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9\30.03.2019\"/>
    </mc:Choice>
  </mc:AlternateContent>
  <bookViews>
    <workbookView xWindow="0" yWindow="0" windowWidth="28800" windowHeight="12300"/>
  </bookViews>
  <sheets>
    <sheet name="1 квартал" sheetId="4" r:id="rId1"/>
  </sheets>
  <definedNames>
    <definedName name="_xlnm._FilterDatabase" localSheetId="0" hidden="1">'1 квартал'!$A$5:$L$567</definedName>
    <definedName name="_xlnm.Print_Titles" localSheetId="0">'1 квартал'!$3:$4</definedName>
  </definedNames>
  <calcPr calcId="162913" refMode="R1C1"/>
</workbook>
</file>

<file path=xl/calcChain.xml><?xml version="1.0" encoding="utf-8"?>
<calcChain xmlns="http://schemas.openxmlformats.org/spreadsheetml/2006/main">
  <c r="J563" i="4" l="1"/>
  <c r="J561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396" i="4"/>
  <c r="J395" i="4"/>
  <c r="J394" i="4"/>
  <c r="J393" i="4"/>
  <c r="J392" i="4"/>
  <c r="J391" i="4"/>
  <c r="J390" i="4"/>
  <c r="J389" i="4"/>
  <c r="J388" i="4"/>
  <c r="J387" i="4"/>
  <c r="J385" i="4"/>
  <c r="J384" i="4"/>
  <c r="J383" i="4"/>
  <c r="J382" i="4"/>
  <c r="J380" i="4"/>
  <c r="J379" i="4"/>
  <c r="J378" i="4"/>
  <c r="J377" i="4"/>
  <c r="J376" i="4"/>
  <c r="J375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6" i="4"/>
  <c r="J355" i="4"/>
  <c r="J354" i="4"/>
  <c r="J353" i="4"/>
  <c r="J352" i="4"/>
  <c r="J351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2" i="4"/>
  <c r="J231" i="4"/>
  <c r="J230" i="4"/>
  <c r="J229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4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8" i="4"/>
  <c r="J47" i="4"/>
  <c r="J46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0" i="4"/>
  <c r="J19" i="4"/>
  <c r="J18" i="4"/>
  <c r="J17" i="4"/>
  <c r="J16" i="4"/>
  <c r="J14" i="4"/>
  <c r="J12" i="4"/>
  <c r="J11" i="4"/>
  <c r="J10" i="4"/>
  <c r="J9" i="4"/>
  <c r="J8" i="4"/>
  <c r="J7" i="4"/>
  <c r="J6" i="4"/>
</calcChain>
</file>

<file path=xl/sharedStrings.xml><?xml version="1.0" encoding="utf-8"?>
<sst xmlns="http://schemas.openxmlformats.org/spreadsheetml/2006/main" count="2836" uniqueCount="693">
  <si>
    <t>№ п/п</t>
  </si>
  <si>
    <t>Наименование центра питания</t>
  </si>
  <si>
    <t>Заключение по фактическому резерву  мощности</t>
  </si>
  <si>
    <t>110/6</t>
  </si>
  <si>
    <t>35/6</t>
  </si>
  <si>
    <t>110/10-6</t>
  </si>
  <si>
    <t>110/10</t>
  </si>
  <si>
    <t>35/10</t>
  </si>
  <si>
    <t>110/35/10</t>
  </si>
  <si>
    <t>110/35/6</t>
  </si>
  <si>
    <t>110/10-10</t>
  </si>
  <si>
    <t>ПС 110/10 кВ Дружба</t>
  </si>
  <si>
    <t>ПС 35/6 кВ НС-5</t>
  </si>
  <si>
    <t>35/10/6</t>
  </si>
  <si>
    <t>110/10/6</t>
  </si>
  <si>
    <t>110/10/10</t>
  </si>
  <si>
    <t>ПС 110/10/6 кВ НС-2</t>
  </si>
  <si>
    <t>110/6/6</t>
  </si>
  <si>
    <t>ПС 35/6 кВ НС-1</t>
  </si>
  <si>
    <t>ПС 35/6 кВ НС-2</t>
  </si>
  <si>
    <t>ПС 35/10 кВ Троицкая</t>
  </si>
  <si>
    <t>ПС 110/35/10 кВ Алексеевская</t>
  </si>
  <si>
    <t>ПС 110/35/10 кВ Дубовская</t>
  </si>
  <si>
    <t>ПС 110/10 кВ Искра</t>
  </si>
  <si>
    <t>ПС 35/10 кВ Первомайская</t>
  </si>
  <si>
    <t>ПС 35/10 кВ Водозабор</t>
  </si>
  <si>
    <t>ПС 35/10 кВ Гашунская</t>
  </si>
  <si>
    <t>ПС 35/10 кВ Краснопартизанская</t>
  </si>
  <si>
    <t>Аксайский РЭС ПО Центральные Электрические Сети Филиала "Ростовэнерго"</t>
  </si>
  <si>
    <t>ПС 110/35/10 кВ АС-1</t>
  </si>
  <si>
    <t>ПС 110/10 кВ АС-10</t>
  </si>
  <si>
    <t>ПС 110/35/10 кВ АС-11</t>
  </si>
  <si>
    <t>ПС 110/10 кВ АС-12</t>
  </si>
  <si>
    <t>ПС 35/10 кВ АС-14</t>
  </si>
  <si>
    <t>ПС 110/10-10 кВ АС-15</t>
  </si>
  <si>
    <t>ПС 35/6 кВ АС-2</t>
  </si>
  <si>
    <t>ПС 35/6 кВ АС-3</t>
  </si>
  <si>
    <t>ПС 110/10 кВ АС-4</t>
  </si>
  <si>
    <t>ПС 35/10 кВ АС-5</t>
  </si>
  <si>
    <t>ПС 110/10 кВ АС-6</t>
  </si>
  <si>
    <t>ПС 35/10 кВ АС-7</t>
  </si>
  <si>
    <t>ПС 35/6 кВ АС-8</t>
  </si>
  <si>
    <t>Багаевский РЭС ПО Центральные Электрические Сети Филиала "Ростовэнерго"</t>
  </si>
  <si>
    <t>ПС 110/35/10 кВ БГ-1</t>
  </si>
  <si>
    <t>ПС 110/35/10 кВ БГ-2</t>
  </si>
  <si>
    <t>ПС 35/10 кВ БГ-3</t>
  </si>
  <si>
    <t>ПС 35/10 кВ БГ-4</t>
  </si>
  <si>
    <t>ПС 35/6 кВ БГ-5</t>
  </si>
  <si>
    <t>ПС 110/10 кВ БГ-6</t>
  </si>
  <si>
    <t>ПС 35/10 кВ БГ-7</t>
  </si>
  <si>
    <t>ПО Центральные Электрические Сети Филиала "Ростовэнерго"</t>
  </si>
  <si>
    <t>ПС 110/6-6 кВ БТ-1</t>
  </si>
  <si>
    <t>110/6-6</t>
  </si>
  <si>
    <t>ПС 110/35/6 кВ БТ-2</t>
  </si>
  <si>
    <t>ПС 110/6-6 кВ БТ-3</t>
  </si>
  <si>
    <t>ПС 35/6 кВ БТ-4</t>
  </si>
  <si>
    <t>Веселовский РЭС ПО Центральные Электрические Сети Филиала "Ростовэнерго"</t>
  </si>
  <si>
    <t>ПС 110/35/10/6 кВ В-1</t>
  </si>
  <si>
    <t>ПС 110/35/10 кВ В-10</t>
  </si>
  <si>
    <t>ПС 110/10 кВ В-2</t>
  </si>
  <si>
    <t>ПС 35/10 кВ В-3</t>
  </si>
  <si>
    <t>ПС 35/10 кВ В-4</t>
  </si>
  <si>
    <t>ПС 35/10 кВ В-5</t>
  </si>
  <si>
    <t>ПС 35/10 кВ В-6</t>
  </si>
  <si>
    <t>ПС 35/10 кВ В-7</t>
  </si>
  <si>
    <t>ПС 35/10 кВ В-8</t>
  </si>
  <si>
    <t>ПС 35/10 кВ В-9</t>
  </si>
  <si>
    <t>ПС 110/35/6 кВ ГТП</t>
  </si>
  <si>
    <t>ПС 110/6/6 кВ КС-3</t>
  </si>
  <si>
    <t>Новочеркасский РЭС ПО Центральные Электрические Сети Филиала "Ростовэнерго"</t>
  </si>
  <si>
    <t>ПС 110/10 кВ НГ-4</t>
  </si>
  <si>
    <t>ПС 110/10/6 кВ НГ-5</t>
  </si>
  <si>
    <t>г. Новочеркасск</t>
  </si>
  <si>
    <t>ПС 110/6 кВ НГ-6</t>
  </si>
  <si>
    <t>ПС 35/10 кВ НГ-7</t>
  </si>
  <si>
    <t>ПС 110/6 кВ НГ-8</t>
  </si>
  <si>
    <t>ПС 110/35/6 кВ Р-1</t>
  </si>
  <si>
    <t>ПС 110/10/10 кВ Р-10</t>
  </si>
  <si>
    <t>ПС 35/6 кВ Р-11</t>
  </si>
  <si>
    <t>ПС 110/6-6 кВ Р-12</t>
  </si>
  <si>
    <t>ПС 35/6 кВ Р-13</t>
  </si>
  <si>
    <t>ПС 35/6 кВ Р-15</t>
  </si>
  <si>
    <t>ПС 110/6-6 кВ Р-16</t>
  </si>
  <si>
    <t>ПС 110/6-6 кВ Р-17</t>
  </si>
  <si>
    <t>ПС 110/10-10 кВ Р-19</t>
  </si>
  <si>
    <t>ПС 110/35/6 кВ Р-2</t>
  </si>
  <si>
    <t>ПС 110/35/6 кВ Р-22</t>
  </si>
  <si>
    <t>ПС 110/6-6 кВ Р-23</t>
  </si>
  <si>
    <t>ПС 110/6-6 кВ Р-24</t>
  </si>
  <si>
    <t>ПС 110/10/6 кВ Р-25</t>
  </si>
  <si>
    <t>ПС 110/10/6 кВ Р-26</t>
  </si>
  <si>
    <t>ПС 110/10/6 кВ Р-28</t>
  </si>
  <si>
    <t>ПС 110/10 кВ Р-29</t>
  </si>
  <si>
    <t>ПС 110/6/6 кВ Р-3</t>
  </si>
  <si>
    <t>ПС 110/6-6 кВ Р-31</t>
  </si>
  <si>
    <t>ПС 110/10/6 кВ Р-32</t>
  </si>
  <si>
    <t>ПС 110/10/6 кВ Р-33</t>
  </si>
  <si>
    <t>ПС 110/10-6 кВ Р-35</t>
  </si>
  <si>
    <t>ПС 110/10/6 кВ Р-37</t>
  </si>
  <si>
    <t>ПС 110/10 кВ Р-38</t>
  </si>
  <si>
    <t>ПС 35/10 кВ Р-46</t>
  </si>
  <si>
    <t>ПС 110/6 кВ Р-5</t>
  </si>
  <si>
    <t>ПС 110/10-10 кВ Р-6</t>
  </si>
  <si>
    <t>ПС 110/35/6 кВ Р-7</t>
  </si>
  <si>
    <t>ПС 110/10/6 кВ Р-8</t>
  </si>
  <si>
    <t>Семикаракорский РЭС ПО Центральные Электрические Сети Филиала "Ростовэнерго"</t>
  </si>
  <si>
    <t>ПС 110/35/10 кВ СМ-2</t>
  </si>
  <si>
    <t>Миллеровский РЭС ПО Северные Электрические Сети Филиала "Ростовэнерго"</t>
  </si>
  <si>
    <t>ПС 110/35/10 кВ Сулин</t>
  </si>
  <si>
    <t>ПС 110/35/10 кВ СМ-1</t>
  </si>
  <si>
    <t>ПС 35/6 кВ СМ-10</t>
  </si>
  <si>
    <t>ПС 35/10 кВ СМ-11</t>
  </si>
  <si>
    <t>Верхне-Донской РЭС ПО Северные Электрические Сети Филиала "Ростовэнерго"</t>
  </si>
  <si>
    <t>ПС 110/10-10 кВ Суходольная</t>
  </si>
  <si>
    <t>ПС 110/35/6 кВ СМ-3</t>
  </si>
  <si>
    <t>ПС 110/10 кВ СМ-4</t>
  </si>
  <si>
    <t>ПС 35/6 кВ СМ-5</t>
  </si>
  <si>
    <t>ПС 35/10 кВ СМ-6</t>
  </si>
  <si>
    <t>ПС 35/10 кВ СМ-7</t>
  </si>
  <si>
    <t>ПС 35/10 кВ СМ-8</t>
  </si>
  <si>
    <t>ПС 35/10 кВ СМ-9</t>
  </si>
  <si>
    <t>ПО Западные Электрические Сети Филиала "Ростовэнерго"</t>
  </si>
  <si>
    <t>ПС 35/3 кВ Г-1</t>
  </si>
  <si>
    <t>35/3</t>
  </si>
  <si>
    <t>г. Гуково</t>
  </si>
  <si>
    <t>ПС 110/35/6 кВ Г-2</t>
  </si>
  <si>
    <t>ПС 35/6 кВ Г-3</t>
  </si>
  <si>
    <t>ПС 110/35/6 кВ Г-4</t>
  </si>
  <si>
    <t>ПС 35/6 кВ Г-5</t>
  </si>
  <si>
    <t>ПС 35/6 кВ Г-6</t>
  </si>
  <si>
    <t>ПС 35/6 кВ Г-7</t>
  </si>
  <si>
    <t>ПС 110/6 кВ Г-9</t>
  </si>
  <si>
    <t>ПС 110/35/6 кВ Г-10</t>
  </si>
  <si>
    <t>ПС 35/6 кВ Г-11</t>
  </si>
  <si>
    <t>ПС 110/6-6 кВ Г-13</t>
  </si>
  <si>
    <t>ПС 110/6 кВ Г-14</t>
  </si>
  <si>
    <t>ПС 110/6-6 кВ Г-15</t>
  </si>
  <si>
    <t>ПС 35/6 кВ Г-17</t>
  </si>
  <si>
    <t>ПС 110/6 кВ Г-18</t>
  </si>
  <si>
    <t>ПС 110/35/6/3 кВ Н-1</t>
  </si>
  <si>
    <t>ПС 35/6 кВ Н-3</t>
  </si>
  <si>
    <t>ПС 110/35/6 кВ Н-4</t>
  </si>
  <si>
    <t>ПС 35/6 кВ Н-5</t>
  </si>
  <si>
    <t>ПС 35/6 кВ Н-6</t>
  </si>
  <si>
    <t>ПС 35/3 кВ Н-7</t>
  </si>
  <si>
    <t>ПС 110/35/6 кВ Н-8</t>
  </si>
  <si>
    <t>Родионо-Несветаевский РЭС ПО Западные Электрические Сети Филиала "Ростовэнерго"</t>
  </si>
  <si>
    <t>ПС 110/35/10 кВ Н-9</t>
  </si>
  <si>
    <t>ПС 35/10 кВ Н-10</t>
  </si>
  <si>
    <t>Октябрьский РЭС ПО Западные Электрические Сети Филиала "Ростовэнерго"</t>
  </si>
  <si>
    <t>ПС 110/10 кВ Н-13</t>
  </si>
  <si>
    <t>ПС 110/35/10 кВ Н-15</t>
  </si>
  <si>
    <t>ПС 110/10 кВ Н-16</t>
  </si>
  <si>
    <t>ПС 110/35/10 кВ Н-17</t>
  </si>
  <si>
    <t>ПС 35/10 кВ Н-19</t>
  </si>
  <si>
    <t>ПС 110/10 кВ Н-21</t>
  </si>
  <si>
    <t>ПС 35/10 кВ Н-22</t>
  </si>
  <si>
    <t>ПС 35/10 кВ Н-23</t>
  </si>
  <si>
    <t>ПС 110/35/6 кВ С-2</t>
  </si>
  <si>
    <t>ПС 110/10 кВ С-5</t>
  </si>
  <si>
    <t>ПС 110/6 кВ С-6</t>
  </si>
  <si>
    <t>ПС 110/10 кВ С-7</t>
  </si>
  <si>
    <t>ПС 35/10 кВ С-11</t>
  </si>
  <si>
    <t>г. Шахты</t>
  </si>
  <si>
    <t>ПС 35/3 кВ Ш-3</t>
  </si>
  <si>
    <t>ПС 35/10/3 кВ Ш-4</t>
  </si>
  <si>
    <t>ПС 110/10 кВ Ш-6</t>
  </si>
  <si>
    <t>ПС 110/35/6 кВ Ш-8</t>
  </si>
  <si>
    <t>ПС 110/35/6 кВ Ш-9</t>
  </si>
  <si>
    <t>ПС 35/6 кВ Ш-11</t>
  </si>
  <si>
    <t>ПС 35/6 кВ Ш-12</t>
  </si>
  <si>
    <t>ПС 35/10 кВ Ш-13</t>
  </si>
  <si>
    <t>Усть-Донецкий РЭС ПО Западные Электрические Сети Филиала "Ростовэнерго"</t>
  </si>
  <si>
    <t>ПС 110/35/27/10 кВ Ш-14</t>
  </si>
  <si>
    <t>110/35/27/10</t>
  </si>
  <si>
    <t>ПС 35/6 кВ Ш-15</t>
  </si>
  <si>
    <t>ПС 110/35/10 кВ Ш-16</t>
  </si>
  <si>
    <t>ПС 35/10 кВ Ш-18</t>
  </si>
  <si>
    <t>ПС 35/6 кВ Ш-20</t>
  </si>
  <si>
    <t>ПС 35/6 кВ Ш-21</t>
  </si>
  <si>
    <t>ПС 35/6 кВ Ш-22</t>
  </si>
  <si>
    <t>ПС 35/6 кВ Ш-23</t>
  </si>
  <si>
    <t>ПС 35/10 кВ Ш-26</t>
  </si>
  <si>
    <t>ПС 35/10 кВ Ш-27</t>
  </si>
  <si>
    <t>ПС 35/10 кВ Ш-31</t>
  </si>
  <si>
    <t>ПС 35/10 кВ Ш-32</t>
  </si>
  <si>
    <t>ПС 35/6 кВ Ш-33</t>
  </si>
  <si>
    <t>ПС 110/35/10 кВ Ш-34</t>
  </si>
  <si>
    <t>ПС 110/35/10 кВ Ш-35</t>
  </si>
  <si>
    <t>ПС 110/10 кВ Ш-36</t>
  </si>
  <si>
    <t>ПС 110/10 кВ Ш-37</t>
  </si>
  <si>
    <t>ПС 110/10 кВ Ш-38</t>
  </si>
  <si>
    <t>ПС 35/10 кВ Ш-39</t>
  </si>
  <si>
    <t>ПС 35/6 кВ Ш-40</t>
  </si>
  <si>
    <t>ПС 35/6 кВ Ш-41</t>
  </si>
  <si>
    <t>ПС 110/10 кВ Ш-42</t>
  </si>
  <si>
    <t>ПС 110/6 кВ Ш-43</t>
  </si>
  <si>
    <t>ПС 110/35/6 кВ Ш-44</t>
  </si>
  <si>
    <t>ПС 110/6 кВ Ш-46</t>
  </si>
  <si>
    <t>ПС 110/10 кВ Ш-47</t>
  </si>
  <si>
    <t>ПС 35/10 кВ Ш-48</t>
  </si>
  <si>
    <t>ПС 110/10 кВ Ш-49</t>
  </si>
  <si>
    <t>Волгодонской РЭС ПО Восточные Электрические Сети Филиала "Ростовэнерго"</t>
  </si>
  <si>
    <t>ПС 110/35/6 кВ Центральная</t>
  </si>
  <si>
    <t>Мартыновский РЭС ПО Восточные Электрические Сети Филиала "Ростовэнерго"</t>
  </si>
  <si>
    <t>ПС 110/35/6 кВ Обливная</t>
  </si>
  <si>
    <t>Зимовниковский РЭС ПО Восточные Электрические Сети Филиала "Ростовэнерго"</t>
  </si>
  <si>
    <t>ПС 110/35/10 кВ Василевская</t>
  </si>
  <si>
    <t>ПС 110/35/6 кВ Добровольская</t>
  </si>
  <si>
    <t>ПС 110/35/6 кВ Северный Портал</t>
  </si>
  <si>
    <t>ПС 110/6 кВ НС-1</t>
  </si>
  <si>
    <t>ПС 110/6 кВ НС-2</t>
  </si>
  <si>
    <t>Ремонтненский РЭС ПО Восточные Электрические Сети Филиала "Ростовэнерго"</t>
  </si>
  <si>
    <t>ПС 110/10 кВ Приволенская</t>
  </si>
  <si>
    <t>ПС 110/10 кВ Глубокинская</t>
  </si>
  <si>
    <t>ПС 110/35/10 кВ Большовская</t>
  </si>
  <si>
    <t>ПС 110/10 кВ Конзаводская</t>
  </si>
  <si>
    <t>Константиновский РЭС ПО Восточные Электрические Сети Филиала "Ростовэнерго"</t>
  </si>
  <si>
    <t>ПС 110/35/10 кВ Константиновская</t>
  </si>
  <si>
    <t>Заветинский РЭС ПО Восточные Электрические Сети Филиала "Ростовэнерго"</t>
  </si>
  <si>
    <t>ПС 110/35/10 кВ Заветинская</t>
  </si>
  <si>
    <t>ПС 110/35/10 кВ Мартыновская</t>
  </si>
  <si>
    <t>ПС 110/35/10 кВ Хуторская</t>
  </si>
  <si>
    <t>ПС 110/35/6 кВ НС-9</t>
  </si>
  <si>
    <t>ПС 110/35/10 кВ Дубенцовская</t>
  </si>
  <si>
    <t>Дубовский РЭС ПО Восточные Электрические Сети Филиала "Ростовэнерго"</t>
  </si>
  <si>
    <t>ПС 110/35/6 кВ НС-3</t>
  </si>
  <si>
    <t>ПС 110/6 кВ НС-6</t>
  </si>
  <si>
    <t>ПС 110/35/10 кВ Комаровская</t>
  </si>
  <si>
    <t>ПС 110/10/6 кВ Октябрьская</t>
  </si>
  <si>
    <t>ПС 110/10 кВ Большеремонтненская</t>
  </si>
  <si>
    <t>ПС 110/35/10 кВ Ремонтненская</t>
  </si>
  <si>
    <t>Цимлянский РЭС ПО Восточные Электрические Сети Филиала "Ростовэнерго"</t>
  </si>
  <si>
    <t>ПС 110/35/10 кВ Цимлянская</t>
  </si>
  <si>
    <t>ПС 110/10 кВ Денисовская</t>
  </si>
  <si>
    <t>ПС 110/10 кВ Богородская</t>
  </si>
  <si>
    <t>ПС 110/35/10 кВ КГУ</t>
  </si>
  <si>
    <t>ПС 110/10 кВ ВПТФ</t>
  </si>
  <si>
    <t>ПС 110/35/10 кВ Шебалинская</t>
  </si>
  <si>
    <t>ПС 110/10 кВ Несмеяновская</t>
  </si>
  <si>
    <t>ПС 110/10 кВ Вербовая</t>
  </si>
  <si>
    <t>ПС 110/35/10 кВ Харьковская</t>
  </si>
  <si>
    <t>ПС 110/10 кВ Малая Лучка</t>
  </si>
  <si>
    <t>ПС 110/35/10 кВ Овцевод</t>
  </si>
  <si>
    <t>ПС 110/6 кВ Харсеевская</t>
  </si>
  <si>
    <t>ПС 110/10/6 кВ Жуковская</t>
  </si>
  <si>
    <t>ПС 110/35/10 кВ Черкассы</t>
  </si>
  <si>
    <t>ПС 110/10 кВ Наримановская</t>
  </si>
  <si>
    <t>ПС 110/35/10 кВ Стычная</t>
  </si>
  <si>
    <t>ПС 35/6 кВ Шлюзовая</t>
  </si>
  <si>
    <t>ПС 35/6 кВ НС-8</t>
  </si>
  <si>
    <t>ПС 35/6 кВ НС-4</t>
  </si>
  <si>
    <t>ПС 35/6 кВ НС-12</t>
  </si>
  <si>
    <t>ПС 35/10 кВ Крутовская</t>
  </si>
  <si>
    <t>ПС 35/10 кВ Андреевская</t>
  </si>
  <si>
    <t>ПС 35/10 кВ Потапенковская</t>
  </si>
  <si>
    <t>ПС 35/10 кВ ЖБИ</t>
  </si>
  <si>
    <t>ПС 35/6 кВ Потаповская</t>
  </si>
  <si>
    <t>ПС 35/10 кВ Н-Журавская</t>
  </si>
  <si>
    <t>ПС 35/10 кВ Почтовская</t>
  </si>
  <si>
    <t>ПС 35/10 кВ Рябичевская</t>
  </si>
  <si>
    <t>ПС 35/10 кВ Присальская</t>
  </si>
  <si>
    <t>ПС 35/10 кВ Железнодорожная</t>
  </si>
  <si>
    <t>ПС 35/10 кВ Виноградная</t>
  </si>
  <si>
    <t>ПС 35/10 кВ Белянская</t>
  </si>
  <si>
    <t>ПС 35/10 кВ Рассвет</t>
  </si>
  <si>
    <t>ПС 35/10 кВ Подгорненская</t>
  </si>
  <si>
    <t>ПС 35/10 кВ Мариинская</t>
  </si>
  <si>
    <t>ПС 35/10 кВ Рыбхоз</t>
  </si>
  <si>
    <t>ПС 35/10 кВ Камышевская</t>
  </si>
  <si>
    <t>ПС 35/10 кВ Антоновская</t>
  </si>
  <si>
    <t>ПС 35/10 кВ Богоявленская</t>
  </si>
  <si>
    <t>ПС 35/10 кВ Отары</t>
  </si>
  <si>
    <t>ПС 35/6 кВ НГУ</t>
  </si>
  <si>
    <t>ПС 35/6 кВ Романовская</t>
  </si>
  <si>
    <t>ПС 35/10 кВ Комиссаровская</t>
  </si>
  <si>
    <t>ПС 35/10 кВ Киселевская</t>
  </si>
  <si>
    <t>ПС 35/10 кВ Улановская</t>
  </si>
  <si>
    <t>ПС 35/10 кВ Никольская</t>
  </si>
  <si>
    <t>ПС 35/10 кВ Савельевская</t>
  </si>
  <si>
    <t>ПС 35/10 кВ Н-Кировская</t>
  </si>
  <si>
    <t>ПС 35/6 кВ НС-13</t>
  </si>
  <si>
    <t>ПС 35/6 кВ Степная</t>
  </si>
  <si>
    <t>ПС 35/6 кВ НС-15</t>
  </si>
  <si>
    <t>ПС 35/6 кВ НС-10</t>
  </si>
  <si>
    <t>ПС 35/10 кВ Н-Цимлянская</t>
  </si>
  <si>
    <t>ПС 35/10 кВ Эркетиновская</t>
  </si>
  <si>
    <t>ПО Восточные Электрические Сети Филиала "Ростовэнерго"</t>
  </si>
  <si>
    <t>ПС 35/10 кВ Валуевская</t>
  </si>
  <si>
    <t>ПС 35/10 кВ Кичкинская</t>
  </si>
  <si>
    <t>ПС 35/10 кВ Кормовая</t>
  </si>
  <si>
    <t>ПС 35/10 кВ Николаевская</t>
  </si>
  <si>
    <t>ПС 35/10 кВ Фоминская</t>
  </si>
  <si>
    <t>ПС 35/10 кВ Руно</t>
  </si>
  <si>
    <t>ПС 35/10 кВ Рисовая</t>
  </si>
  <si>
    <t>ПС 35/10 кВ Скиба</t>
  </si>
  <si>
    <t>ПС 35/10 кВ Мирная</t>
  </si>
  <si>
    <t>ПС 35/10 кВ Семичная</t>
  </si>
  <si>
    <t>ПС 35/10 кВ Федосеевская</t>
  </si>
  <si>
    <t>ПС 35/10/6 кВ Донская</t>
  </si>
  <si>
    <t>ПС 35/10 кВ Лозновская</t>
  </si>
  <si>
    <t>ПС 35/6 кВ ГНС</t>
  </si>
  <si>
    <t>ПС 35/10 кВ Киевская</t>
  </si>
  <si>
    <t>ПС 35/10 кВ Крюковская</t>
  </si>
  <si>
    <t>ПС 35/10 кВ Гуреевская</t>
  </si>
  <si>
    <t>Егорлыкский РЭС ПО Южные Электрические Сети Филиала "Ростовэнерго"</t>
  </si>
  <si>
    <t>ПС 35/10 кВ Е-1</t>
  </si>
  <si>
    <t>ПС 35/10 кВ Е-11</t>
  </si>
  <si>
    <t>ПС 35/10 кВ Е-4</t>
  </si>
  <si>
    <t>ПС 35/10 кВ Е-5</t>
  </si>
  <si>
    <t>ПС 35/10 кВ Е-6</t>
  </si>
  <si>
    <t>ПС 35/10 кВ Е-7</t>
  </si>
  <si>
    <t>ПС 110/35/10 кВ Егорлыкская</t>
  </si>
  <si>
    <t>ПС 110/35/10 кВ Роговская</t>
  </si>
  <si>
    <t>ПС 110/35/10 кВ Балкогрузская</t>
  </si>
  <si>
    <t>ПС 35/10 кВ Е-3</t>
  </si>
  <si>
    <t>Азовский РЭС ПО Южные Электрические Сети Филиала "Ростовэнерго"</t>
  </si>
  <si>
    <t>ПС 110/35/6 кВ А-1</t>
  </si>
  <si>
    <t>ПС 35/10 кВ А-11</t>
  </si>
  <si>
    <t>ПС 35/10 кВ А-13</t>
  </si>
  <si>
    <t>ПС 35/10 кВ А-15</t>
  </si>
  <si>
    <t>ПС 35/10 кВ А-16</t>
  </si>
  <si>
    <t>ПС 35/10 кВ А-17</t>
  </si>
  <si>
    <t>г. Азов</t>
  </si>
  <si>
    <t>ПС 110/6 кВ А-25</t>
  </si>
  <si>
    <t>ПС 110/10-10 кВ А-26</t>
  </si>
  <si>
    <t>ПС 110/35/10 кВ А-31</t>
  </si>
  <si>
    <t>ПС 110/35/10 кВ А-32</t>
  </si>
  <si>
    <t>ПС 35/10 кВ А-6</t>
  </si>
  <si>
    <t>ПС 35/10 кВ А-7</t>
  </si>
  <si>
    <t>ПС 35/10 кВ А-8</t>
  </si>
  <si>
    <t>ПС 35/10 кВ А-9</t>
  </si>
  <si>
    <t>ПС 110/10/6 кВ НС-1</t>
  </si>
  <si>
    <t>ПС 35/6 кВ НС-2-3</t>
  </si>
  <si>
    <t>ПС 110/35/10/6 кВ НС-3</t>
  </si>
  <si>
    <t>ПС 35/6 кВ НС-5-1</t>
  </si>
  <si>
    <t>ПС 35/6 кВ НС-5-2</t>
  </si>
  <si>
    <t>ПС 35/10 кВ НС-5-3</t>
  </si>
  <si>
    <t>ПС 35/6 кВ НС-7-3</t>
  </si>
  <si>
    <t>ПС 35/6 кВ А-4</t>
  </si>
  <si>
    <t>ПС 35/10 кВ А-2</t>
  </si>
  <si>
    <t>ПС 110/35/10 кВ Самарская</t>
  </si>
  <si>
    <t>ПС 110/10 кВ А-12</t>
  </si>
  <si>
    <t>ПС 35/10 кВ А-5</t>
  </si>
  <si>
    <t>Зерноградский РЭС ПО Южные Электрические Сети Филиала "Ростовэнерго"</t>
  </si>
  <si>
    <t>ПС 110/10 кВ ЗР-10</t>
  </si>
  <si>
    <t>ПС 35/10 кВ ЗР-11</t>
  </si>
  <si>
    <t>ПС 35/10 кВ ЗР-13</t>
  </si>
  <si>
    <t>ПС 110/35/10 кВ ЗР-14</t>
  </si>
  <si>
    <t>ПС 110/10 кВ ЗР-15</t>
  </si>
  <si>
    <t>ПС 35/10 кВ ЗР-16</t>
  </si>
  <si>
    <t>ПС 35/10 кВ ЗР-17</t>
  </si>
  <si>
    <t>ПС 35/10 кВ ЗР-18</t>
  </si>
  <si>
    <t>ПС 35/10 кВ ЗР-19</t>
  </si>
  <si>
    <t>ПС 110/10 кВ ЗР-3</t>
  </si>
  <si>
    <t>ПС 35/10 кВ ЗР-5</t>
  </si>
  <si>
    <t>ПС 35/10 кВ ЗР-6</t>
  </si>
  <si>
    <t>ПС 35/10 кВ ЗР-7</t>
  </si>
  <si>
    <t>ПС 35/10 кВ ЗР-8</t>
  </si>
  <si>
    <t>ПС 35/10 кВ ЗР-9</t>
  </si>
  <si>
    <t>ПС 110/10 кВ Манычская</t>
  </si>
  <si>
    <t>ПС 110/35/10 кВ Краснолучинская</t>
  </si>
  <si>
    <t>Кагальницкий РЭС ПО Южные Электрические Сети Филиала "Ростовэнерго"</t>
  </si>
  <si>
    <t>ПС 110/10 кВ Полячки</t>
  </si>
  <si>
    <t>ПС 110/35/10 кВ Звонкая-110</t>
  </si>
  <si>
    <t>ПС 35/10 кВ КГ-2</t>
  </si>
  <si>
    <t>ПС 35/10 кВ КГ-3</t>
  </si>
  <si>
    <t>ПС 35/10 кВ КГ-4</t>
  </si>
  <si>
    <t>ПС 35/10 кВ КГ-6</t>
  </si>
  <si>
    <t>ПС 110/10 кВ БОС</t>
  </si>
  <si>
    <t>ПС 110/35/10 кВ Юбилейная</t>
  </si>
  <si>
    <t>Матвеево-Курганский РЭС ПО Юго-Западные Электрические Сети Филиала "Ростовэнерго"</t>
  </si>
  <si>
    <t>ПС 35/10 кВ Анастасиевская</t>
  </si>
  <si>
    <t>ПС 35/10 кВ Б.Кирсановская</t>
  </si>
  <si>
    <t>Чалтырский РЭС ПО Юго-Западные Электрические Сети Филиала "Ростовэнерго"</t>
  </si>
  <si>
    <t>ПС 35/10 кВ Б.Салы</t>
  </si>
  <si>
    <t>Неклиновский РЭС ПО Юго-Западные Электрические Сети Филиала "Ростовэнерго"</t>
  </si>
  <si>
    <t>ПС 35/10 кВ ГСКБ</t>
  </si>
  <si>
    <t>ПС 35/10/6 кВ Гаевка</t>
  </si>
  <si>
    <t>ПС 110/35/10 кВ Дарагановская</t>
  </si>
  <si>
    <t>Куйбышевский РЭС ПО Юго-Западные Электрические Сети Филиала "Ростовэнерго"</t>
  </si>
  <si>
    <t>ПС 35/10 кВ Донская</t>
  </si>
  <si>
    <t>ПС 110/10 кВ Ефремовская</t>
  </si>
  <si>
    <t>ПС 35/10 кВ Колесниковская</t>
  </si>
  <si>
    <t>ПС 35/10 кВ Куйбышево-1</t>
  </si>
  <si>
    <t>ПС 35/10 кВ Лакадемоновская</t>
  </si>
  <si>
    <t>ПС 110/35/10 кВ Латоновская</t>
  </si>
  <si>
    <t>ПС 110/10 кВ Лиманная</t>
  </si>
  <si>
    <t>ПС 35/10 кВ Лысогорская</t>
  </si>
  <si>
    <t>ПС 35/10 кВ М.Курганская</t>
  </si>
  <si>
    <t>ПС 35/6 кВ Недвиговка</t>
  </si>
  <si>
    <t>ПС 110/10 кВ Некрасовская</t>
  </si>
  <si>
    <t>ПС 110/35/10 кВ Новиковская</t>
  </si>
  <si>
    <t>ПС 35/10 кВ Новоспасовская</t>
  </si>
  <si>
    <t>ПС 110/10 кВ Носовская</t>
  </si>
  <si>
    <t>ПС 110/10 кВ Отрадненская</t>
  </si>
  <si>
    <t>ПС 110/35/6 кВ Очистные сооружения</t>
  </si>
  <si>
    <t>ПС 35/10 кВ Петровская</t>
  </si>
  <si>
    <t>ПС 35/10 кВ Покровская</t>
  </si>
  <si>
    <t>ПС 35/10 кВ Политотдельская</t>
  </si>
  <si>
    <t>ПС 35/10 кВ Русский Колодец</t>
  </si>
  <si>
    <t>ПС 110/35/10 кВ Рябиновская</t>
  </si>
  <si>
    <t>ПС 110/10 кВ Самбек</t>
  </si>
  <si>
    <t>ПС 110/35/10 кВ Синявская</t>
  </si>
  <si>
    <t>ПС 35/10 кВ Советка</t>
  </si>
  <si>
    <t>ПС 35/10 кВ Советка 2</t>
  </si>
  <si>
    <t>ПС 35/10 кВ Сухореченская</t>
  </si>
  <si>
    <t>Таганрогский РЭС ПО Юго-Западные Электрические Сети Филиала "Ростовэнерго"</t>
  </si>
  <si>
    <t>ПС 110/35/6 кВ Т-1</t>
  </si>
  <si>
    <t>Чертковский РЭС ПО Северные Электрические Сети Филиала "Ростовэнерго"</t>
  </si>
  <si>
    <t>ПС 110/35/10 кВ Сохрановская</t>
  </si>
  <si>
    <t>ПС 110/35/6 кВ Т-11</t>
  </si>
  <si>
    <t>ПС 110/6/6 кВ Т-13</t>
  </si>
  <si>
    <t>ПС 35/6 кВ Т-14</t>
  </si>
  <si>
    <t>ПС 110/35/10 кВ Троицкая-1</t>
  </si>
  <si>
    <t>ПС 110/6 кВ Т-17</t>
  </si>
  <si>
    <t>ПС 110/6 кВ Т-24</t>
  </si>
  <si>
    <t>ПС 110/35/6 кВ Т-25</t>
  </si>
  <si>
    <t>ПС 110/10 кВ Т-26</t>
  </si>
  <si>
    <t>ПС 110/10 кВ Т-27</t>
  </si>
  <si>
    <t>ПС 35/6 кВ Т-3</t>
  </si>
  <si>
    <t>ПС 110/6 кВ Т-5</t>
  </si>
  <si>
    <t>ПС 35/6 кВ Т-6</t>
  </si>
  <si>
    <t>ПС 35/6 кВ Т-7</t>
  </si>
  <si>
    <t>ПС 35/6 кВ Т-8</t>
  </si>
  <si>
    <t>ПС 110/6 кВ Т-9</t>
  </si>
  <si>
    <t>ПС 35/10 кВ Таганрогская</t>
  </si>
  <si>
    <t>ПС 110/35/10 кВ Федоровская</t>
  </si>
  <si>
    <t>ПС 110/35/10 кВ Чалтырь2</t>
  </si>
  <si>
    <t>ПС 35/10 кВ Чалтырь1</t>
  </si>
  <si>
    <t>ПС 35/10 кВ Щербаковская</t>
  </si>
  <si>
    <t>Тарасовский РЭС ПО Северо-Восточные Электрические Сети Филиала "Ростовэнерго"</t>
  </si>
  <si>
    <t>ПС 110/35/10 кВ Тарасовская</t>
  </si>
  <si>
    <t>ПС 110/35/10 кВ Чеботовская</t>
  </si>
  <si>
    <t>ПС 35/10 кВ Тарас.СХТ</t>
  </si>
  <si>
    <t>ПС 35/10 кВ Войковская</t>
  </si>
  <si>
    <t>ПС 35/10 кВ Митякинская</t>
  </si>
  <si>
    <t>ПС 35/10 кВ Колушкинская</t>
  </si>
  <si>
    <t>ПС 35/10 кВ Курнолиповская</t>
  </si>
  <si>
    <t>Каменский РЭС ПО Северо-Восточные Электрические Сети Филиала "Ростовэнерго"</t>
  </si>
  <si>
    <t>ПС 110/35/10 кВ Б-4</t>
  </si>
  <si>
    <t>ПО Северо-Восточные Электрические Сети Филиала "Ростовэнерго"</t>
  </si>
  <si>
    <t>г. Каменск-Шахтинский</t>
  </si>
  <si>
    <t>ПС 110/6 кВ ЗИВ</t>
  </si>
  <si>
    <t>ПС 110/10 кВ Волченская ПТФ</t>
  </si>
  <si>
    <t>ПС 110/35/6 кВ Гундоровская</t>
  </si>
  <si>
    <t>ПС 110/35/6 кВ К-10</t>
  </si>
  <si>
    <t>ПС 110/35/10/6 кВ К-4</t>
  </si>
  <si>
    <t>ПС 35/6 кВ К-3</t>
  </si>
  <si>
    <t>ПС 35/10 кВ Калитвенская</t>
  </si>
  <si>
    <t>ПС 35/10 кВ Вишневецкая</t>
  </si>
  <si>
    <t>ПС 35/10 кВ Глубокинская</t>
  </si>
  <si>
    <t>ПС 35/10 кВ ЗСК</t>
  </si>
  <si>
    <t>Б-Калитвинский РЭС ПО Северо-Восточные Электрические Сети Филиала "Ростовэнерго"</t>
  </si>
  <si>
    <t>ПС 110/35/6 кВ Б-1</t>
  </si>
  <si>
    <t>ПС 110/35/10 кВ Б-3</t>
  </si>
  <si>
    <t>ПС 110/35/6 кВ Б-5</t>
  </si>
  <si>
    <t>ПС 110/10 кВ Богатовская ПТФ</t>
  </si>
  <si>
    <t>ПС 110/10 кВ Г.Калитвенская</t>
  </si>
  <si>
    <t>ПС 110/35/6 кВ Б-2</t>
  </si>
  <si>
    <t>ПС 35/10 кВ Литвиновская</t>
  </si>
  <si>
    <t>ПС 35/10 кВ Краснодонецкая</t>
  </si>
  <si>
    <t>ПС 35/10 кВ Нижне Поповская</t>
  </si>
  <si>
    <t>ПС 35/10 кВ Грушевская</t>
  </si>
  <si>
    <t>Тацинский РЭС ПО Северо-Восточные Электрические Сети Филиала "Ростовэнерго"</t>
  </si>
  <si>
    <t>ПС 110/35/6 кВ Б-8</t>
  </si>
  <si>
    <t>ПС 110/35/6 кВ Б-12</t>
  </si>
  <si>
    <t>ПС 35/6 кВ Б-6</t>
  </si>
  <si>
    <t>ПС 35/10 кВ Тацинская  СХТ</t>
  </si>
  <si>
    <t>ПС 35/10 кВ В.Кольцовская</t>
  </si>
  <si>
    <t>ПС 35/10 кВ Быстрянская</t>
  </si>
  <si>
    <t>ПС 35/10 кВ Кустоватовская</t>
  </si>
  <si>
    <t>ПС 35/10 кВ Скосырская</t>
  </si>
  <si>
    <t>ПС 35/10 кВ Алифановская</t>
  </si>
  <si>
    <t>ПС 110/35/10 кВ Б-11</t>
  </si>
  <si>
    <t>ПС 35/10 кВ Баклановская</t>
  </si>
  <si>
    <t>ПС 35/10 кВ Владимировская</t>
  </si>
  <si>
    <t>ПС 35/10 кВ Ш.Атамановская</t>
  </si>
  <si>
    <t>ПС 35/10 кВ Вольнодонская</t>
  </si>
  <si>
    <t>Морозовский РЭС ПО Северо-Восточные Электрические Сети Филиала "Ростовэнерго"</t>
  </si>
  <si>
    <t>ПС 35/10 кВ Элеватор</t>
  </si>
  <si>
    <t>Милютинский РЭС ПО Северо-Восточные Электрические Сети Филиала "Ростовэнерго"</t>
  </si>
  <si>
    <t>ПС 110/35/10 кВ Милютинская</t>
  </si>
  <si>
    <t>ПС 35/10 кВ Успенская</t>
  </si>
  <si>
    <t>ПС 35/10 кВ Семеновская</t>
  </si>
  <si>
    <t>ПС 35/10 кВ Знаменская</t>
  </si>
  <si>
    <t>ПС 35/10 кВ Селивановская</t>
  </si>
  <si>
    <t>Обливский РЭС ПО Северо-Восточные Электрические Сети Филиала "Ростовэнерго"</t>
  </si>
  <si>
    <t>ПС 110/35/10 кВ Обливская ПТФ</t>
  </si>
  <si>
    <t>ПС 110/35/10 кВ Обливская 1</t>
  </si>
  <si>
    <t>ПС 35/10 кВ Обливск.2</t>
  </si>
  <si>
    <t>ПС 35/10 кВ Артемовская</t>
  </si>
  <si>
    <t>Советский РЭС ПО Северо-Восточные Электрические Сети Филиала "Ростовэнерго"</t>
  </si>
  <si>
    <t>ПС 110/35/10 кВ Советская 2</t>
  </si>
  <si>
    <t>ПС 35/10 кВ Советская 1</t>
  </si>
  <si>
    <t>ПС 35/10 кВ Каменская СХТ</t>
  </si>
  <si>
    <t>ПС 35/10 кВ Калач-Куртлакская</t>
  </si>
  <si>
    <t>Сальский РЭС ПО Юго-Восточные Электрические Сети Филиала "Ростовэнерго"</t>
  </si>
  <si>
    <t>ПС 110/35/10 кВ АРЗ</t>
  </si>
  <si>
    <t>ПС 35/10 кВ Бараниковская</t>
  </si>
  <si>
    <t>ПС 35/10 кВ Березовская</t>
  </si>
  <si>
    <t>Песчанокопский РЭС ПО Юго-Восточные Электрические Сети Филиала "Ростовэнерго"</t>
  </si>
  <si>
    <t>ПС 35/10 кВ Богородицкая</t>
  </si>
  <si>
    <t>Орловский РЭС ПО Юго-Восточные Электрические Сети Филиала "Ростовэнерго"</t>
  </si>
  <si>
    <t>ПС 35/10 кВ Большевистская</t>
  </si>
  <si>
    <t>Пролетарский РЭС ПО Юго-Восточные Электрические Сети Филиала "Ростовэнерго"</t>
  </si>
  <si>
    <t>ПС 35/10 кВ Буденновская</t>
  </si>
  <si>
    <t>ПС 110/35/10 кВ Волочаевская</t>
  </si>
  <si>
    <t>ПС 110/35/10 кВ Ганчуковская</t>
  </si>
  <si>
    <t>ПС 35/10 кВ ГПЗ</t>
  </si>
  <si>
    <t>ПС 35/10 кВ Дальняя</t>
  </si>
  <si>
    <t>ПС 110/35/6 кВ Екатериновская</t>
  </si>
  <si>
    <t>ПС 35/10 кВ Жуковская</t>
  </si>
  <si>
    <t>ПС 35/10 кВ Журавлевская</t>
  </si>
  <si>
    <t>ПС 35/10 кВ Ивановская</t>
  </si>
  <si>
    <t>ПС 35/10 кВ КРС</t>
  </si>
  <si>
    <t>Целинский РЭС ПО Юго-Восточные Электрические Сети Филиала "Ростовэнерго"</t>
  </si>
  <si>
    <t>ПС 35/10 кВ Коневод</t>
  </si>
  <si>
    <t>ПС 35/10 кВ Красный Партизан</t>
  </si>
  <si>
    <t>ПС 35/10 кВ Краснополянская</t>
  </si>
  <si>
    <t>ПС 35/10 кВ Куберле 1</t>
  </si>
  <si>
    <t>ПС 110/35/10 кВ Куберле 2</t>
  </si>
  <si>
    <t>ПС 35/10 кВ Кундрюченская</t>
  </si>
  <si>
    <t>ПС 35/10 кВ Курганная</t>
  </si>
  <si>
    <t>ПС 35/10 кВ Ленинец</t>
  </si>
  <si>
    <t>ПС 35/10 кВ Летницкая</t>
  </si>
  <si>
    <t>ПС 35/10 кВ Лопанская</t>
  </si>
  <si>
    <t>ПС 35/10 кВ Львовская</t>
  </si>
  <si>
    <t>ПС 35/10 кВ Майорская</t>
  </si>
  <si>
    <t>ПС 35/10 кВ Мелькомбинат</t>
  </si>
  <si>
    <t>ПС 35/10 кВ Ново-Донская</t>
  </si>
  <si>
    <t>ПС 110/35/6 кВ НС-1</t>
  </si>
  <si>
    <t>ПС 35/10 кВ Ново-Егорлыкская</t>
  </si>
  <si>
    <t>ПС 35/10 кВ Наумовская</t>
  </si>
  <si>
    <t>ПС 35/10 кВ Ольшанская</t>
  </si>
  <si>
    <t>ПС 110/35/10 кВ Орловская</t>
  </si>
  <si>
    <t>ПС 35/10 кВ Орловский МСК</t>
  </si>
  <si>
    <t>ПС 35/10 кВ Островянская</t>
  </si>
  <si>
    <t>ПС 35/10 кВ Плодородненская</t>
  </si>
  <si>
    <t>ПС 110/35/10 кВ Пролетарская</t>
  </si>
  <si>
    <t>ПС 35/10 кВ Пушкинская</t>
  </si>
  <si>
    <t>ПС 35/10 кВ Победа</t>
  </si>
  <si>
    <t>ПС 110/35/10 кВ Развиленская</t>
  </si>
  <si>
    <t>ПС 35/10 кВ Раздольненская</t>
  </si>
  <si>
    <t>ПС 35/10 кВ Ребричанская</t>
  </si>
  <si>
    <t>ПС 110/35/10 кВ Сандатовская</t>
  </si>
  <si>
    <t>ПС 35/10 кВ Северная</t>
  </si>
  <si>
    <t>ПС 35/10 кВ Сеятель</t>
  </si>
  <si>
    <t>ПС 35/10 кВ Степная</t>
  </si>
  <si>
    <t>ПС 35/10 кВ Суховская</t>
  </si>
  <si>
    <t>ПС 110/35/10 кВ Трубецкая</t>
  </si>
  <si>
    <t>ПС 35/10/6 кВ Фрунзе 1</t>
  </si>
  <si>
    <t>ПС 35/6 кВ Фрунзе 3</t>
  </si>
  <si>
    <t>ПС 35/10 кВ Хлебодарненская</t>
  </si>
  <si>
    <t>ПС 35/10 кВ Целинский ССК</t>
  </si>
  <si>
    <t>ПС 110/35/10 кВ Целинская</t>
  </si>
  <si>
    <t>ПС 35/10 кВ Чабрецы</t>
  </si>
  <si>
    <t>ПС 35/10 кВ Чапаевская</t>
  </si>
  <si>
    <t>ПС 110/10 кВ Черкесская</t>
  </si>
  <si>
    <t>ПС 35/10 кВ Шаблиевская</t>
  </si>
  <si>
    <t>ПС 35/10 кВ Южная</t>
  </si>
  <si>
    <t>ПС 35/10 кВ Юловская</t>
  </si>
  <si>
    <t>ПС 110/35/10 кВ Ал. Лозовская</t>
  </si>
  <si>
    <t>ПС 35/10 кВ Артамоновская</t>
  </si>
  <si>
    <t>Шолоховский РЭС ПО Северные Электрические Сети Филиала "Ростовэнерго"</t>
  </si>
  <si>
    <t>ПС 35/10 кВ Базковская</t>
  </si>
  <si>
    <t>ПС 35/10 кВ Бакайская</t>
  </si>
  <si>
    <t>Боковский РЭС ПО Северные Электрические Сети Филиала "Ростовэнерго"</t>
  </si>
  <si>
    <t>ПС 35/10 кВ Белавинская</t>
  </si>
  <si>
    <t>ПС 35/10 кВ Боковская</t>
  </si>
  <si>
    <t>Кашарский РЭС ПО Северные Электрические Сети Филиала "Ростовэнерго"</t>
  </si>
  <si>
    <t>ПС 110/35/10 кВ В.Свечниковская</t>
  </si>
  <si>
    <t>ПС 35/10 кВ В.Чирская</t>
  </si>
  <si>
    <t>ПС 35/10 кВ Верхняковская</t>
  </si>
  <si>
    <t>ПС 110/35/10 кВ Вешенская 1</t>
  </si>
  <si>
    <t>ПС 35/10 кВ Волошинская</t>
  </si>
  <si>
    <t>ПС 35/10 кВ Глушковская</t>
  </si>
  <si>
    <t>ПС 110/35/10 кВ ГОК</t>
  </si>
  <si>
    <t>ПС 110/10 кВ Дегтевская</t>
  </si>
  <si>
    <t>ПС 35/10 кВ Долотинская</t>
  </si>
  <si>
    <t>ПС 35/10 кВ Дударевская</t>
  </si>
  <si>
    <t>ПС 35/10 кВ Илларионовская</t>
  </si>
  <si>
    <t>ПС 110/35/10 кВ Индустрия</t>
  </si>
  <si>
    <t>ПС 110/35/10 кВ Казанская</t>
  </si>
  <si>
    <t>ПС 110/35/10 кВ Калининская</t>
  </si>
  <si>
    <t>ПС 110/35/10 кВ Каргинская</t>
  </si>
  <si>
    <t>ПС 110/35/10 кВ Кашарская</t>
  </si>
  <si>
    <t>ПС 110/35/10 кВ Колодезянская</t>
  </si>
  <si>
    <t>ПС 35/10 кВ Колундаевская</t>
  </si>
  <si>
    <t>ПС 35/10 кВ Криворожская</t>
  </si>
  <si>
    <t>ПС 35/10 кВ Кружилинская</t>
  </si>
  <si>
    <t>ПС 35/10 кВ Курская</t>
  </si>
  <si>
    <t>ПС 35/10 кВ Лазаревская</t>
  </si>
  <si>
    <t>ПС 110/10 кВ Макеевская</t>
  </si>
  <si>
    <t>ПС 35/10 кВ Мальчевская</t>
  </si>
  <si>
    <t>ПС 35/10 кВ Маньковская</t>
  </si>
  <si>
    <t>ПС 110/10 кВ Маяк</t>
  </si>
  <si>
    <t>ПС 35/10 кВ Мешковская</t>
  </si>
  <si>
    <t>ПС 35/10 кВ Мигулинская</t>
  </si>
  <si>
    <t>ПО Северные Электрические Сети Филиала "Ростовэнерго"</t>
  </si>
  <si>
    <t>ПС 110/10 кВ Миллеровская</t>
  </si>
  <si>
    <t>ПС 35/10 кВ Н.Николаевская</t>
  </si>
  <si>
    <t>ПС 110/10 кВ Новоселовская</t>
  </si>
  <si>
    <t>ПС 35/6 кВ НС-1А</t>
  </si>
  <si>
    <t>ПС 110/35/10 кВ НС-3</t>
  </si>
  <si>
    <t>ПС 35/6 кВ НС-7</t>
  </si>
  <si>
    <t>ПС 35/10 кВ Ольховская</t>
  </si>
  <si>
    <t>ПС 35/10 кВ Ореховская</t>
  </si>
  <si>
    <t>ПС 35/10 кВ Павловская</t>
  </si>
  <si>
    <t>ПС 35/10 кВ Пономаревская</t>
  </si>
  <si>
    <t>ПС 35/10 кВ Поповская</t>
  </si>
  <si>
    <t>ПС 110/10 кВ Промзона</t>
  </si>
  <si>
    <t>ПС 35/10 кВ Сетраковская</t>
  </si>
  <si>
    <t>ПС 35/6 кВ Терновская 1</t>
  </si>
  <si>
    <t>ПС 35/10 кВ Терновская 2</t>
  </si>
  <si>
    <t>ПС 35/10 кВ Титовская</t>
  </si>
  <si>
    <t>ПС 110/35/10 кВ Тиховская</t>
  </si>
  <si>
    <t>ПС 110/10 кВ Туриловская</t>
  </si>
  <si>
    <t>ПС 110/35/10 кВ Чертковская</t>
  </si>
  <si>
    <t>ПС 35/10 кВ Шулейкинская</t>
  </si>
  <si>
    <t>ПС 35/10 кВ Шумилинская</t>
  </si>
  <si>
    <t>ПС 110/10/6 кВ Р-27</t>
  </si>
  <si>
    <t>ПС 35/6 кВ Правобережная</t>
  </si>
  <si>
    <t>ПС 110/10/10 кВ Спортивная</t>
  </si>
  <si>
    <r>
      <t>Балансовая принадлежность</t>
    </r>
    <r>
      <rPr>
        <b/>
        <vertAlign val="superscript"/>
        <sz val="10"/>
        <color rgb="FF000000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</si>
  <si>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</si>
  <si>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</si>
  <si>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</si>
  <si>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</si>
  <si>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</si>
  <si>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</si>
  <si>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>Текущий резерв/ дефицит мощности, МВт</t>
  </si>
  <si>
    <t>Текущий резерв/дефицит мощности для технологического присоединения, МВт</t>
  </si>
  <si>
    <t>А</t>
  </si>
  <si>
    <t>Ростовская область</t>
  </si>
  <si>
    <t>Аксайский район</t>
  </si>
  <si>
    <t xml:space="preserve">г. Новочеркасск </t>
  </si>
  <si>
    <t>технические ограничения на присоединение</t>
  </si>
  <si>
    <t>Багаевский район</t>
  </si>
  <si>
    <t>г. Батайск</t>
  </si>
  <si>
    <t>Веселовский район</t>
  </si>
  <si>
    <t>110/35/10/6</t>
  </si>
  <si>
    <t>г. Ростов-на-Дону</t>
  </si>
  <si>
    <t>Мясниковский район</t>
  </si>
  <si>
    <t>Семикаракорский район</t>
  </si>
  <si>
    <t>Миллеровский район</t>
  </si>
  <si>
    <t>Верхнедонской район</t>
  </si>
  <si>
    <t>Красно-Сулинский РЭС ПО Западные Электрические Сети Филиала "Ростовэнерго"</t>
  </si>
  <si>
    <t>Красносулинский район</t>
  </si>
  <si>
    <t>г. Зверево</t>
  </si>
  <si>
    <t>г. Новошахтинск</t>
  </si>
  <si>
    <t>110/35/6/3</t>
  </si>
  <si>
    <t>Родионово-Несветайский район</t>
  </si>
  <si>
    <t>Октябрьский район</t>
  </si>
  <si>
    <t>35/10/3</t>
  </si>
  <si>
    <t>Усть-Донецкий район</t>
  </si>
  <si>
    <t>г. Волгодонск</t>
  </si>
  <si>
    <t>Мартыновский район</t>
  </si>
  <si>
    <t>Зимовниковский район</t>
  </si>
  <si>
    <t>Ремонтненский район</t>
  </si>
  <si>
    <t>Волгодонской район</t>
  </si>
  <si>
    <t>Константиновский район</t>
  </si>
  <si>
    <t>Заветинский район</t>
  </si>
  <si>
    <t>Дубовский район</t>
  </si>
  <si>
    <t>Цимлянский район</t>
  </si>
  <si>
    <t>Егорлыкский район</t>
  </si>
  <si>
    <t>Азовский район</t>
  </si>
  <si>
    <t>Зерноградский район</t>
  </si>
  <si>
    <t>Кагальницкий район</t>
  </si>
  <si>
    <t>Матвеево-Курганский район</t>
  </si>
  <si>
    <t>Неклиновский район</t>
  </si>
  <si>
    <t>Куйбышевский район</t>
  </si>
  <si>
    <t>г. Таганрог</t>
  </si>
  <si>
    <t>Чертковский район</t>
  </si>
  <si>
    <t>Тарасовский район</t>
  </si>
  <si>
    <t>Каменский район</t>
  </si>
  <si>
    <t>г. Каменск</t>
  </si>
  <si>
    <t>г. Донецк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</si>
  <si>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</si>
  <si>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</si>
  <si>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</si>
  <si>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</si>
  <si>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</si>
  <si>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</si>
  <si>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Сальский район</t>
  </si>
  <si>
    <t>Песчанокопский район</t>
  </si>
  <si>
    <t>Орловский район</t>
  </si>
  <si>
    <t>Пролетарский район</t>
  </si>
  <si>
    <t>Целинский район</t>
  </si>
  <si>
    <t>Шолоховский район</t>
  </si>
  <si>
    <t>Боковский район</t>
  </si>
  <si>
    <t>Кашарский район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</si>
  <si>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по филиалу ПАО "МРСК Юга" - "Ростовэнерго" на 30.03.2019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</si>
</sst>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 x14ac:knownFonts="1">
    <font>
      <sz val="10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</cellStyleXfs>
  <cellXfs count="23">
    <xf numFmtId="0" fontId="0" fillId="0" borderId="0" xfId="0"/>
    <xf numFmtId="0" fontId="1" fillId="0" borderId="0" xfId="43"/>
    <xf numFmtId="2" fontId="1" fillId="0" borderId="0" xfId="43" applyNumberFormat="1"/>
    <xf numFmtId="0" fontId="20" fillId="0" borderId="15" xfId="42" applyFont="1" applyFill="1" applyBorder="1" applyAlignment="1">
      <alignment horizontal="center" vertical="top" wrapText="1"/>
    </xf>
    <xf numFmtId="2" fontId="20" fillId="0" borderId="15" xfId="42" applyNumberFormat="1" applyFont="1" applyFill="1" applyBorder="1" applyAlignment="1">
      <alignment horizontal="center" vertical="top" wrapText="1"/>
    </xf>
    <xf numFmtId="0" fontId="23" fillId="0" borderId="0" xfId="42" applyFont="1" applyFill="1" applyBorder="1" applyAlignment="1">
      <alignment horizontal="center" vertical="center"/>
    </xf>
    <xf numFmtId="2" fontId="23" fillId="0" borderId="0" xfId="42" applyNumberFormat="1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 wrapText="1"/>
    </xf>
    <xf numFmtId="2" fontId="25" fillId="0" borderId="10" xfId="42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top" wrapText="1"/>
    </xf>
    <xf numFmtId="0" fontId="20" fillId="0" borderId="13" xfId="42" applyFont="1" applyFill="1" applyBorder="1" applyAlignment="1">
      <alignment horizontal="center" vertical="top" wrapText="1"/>
    </xf>
    <xf numFmtId="0" fontId="20" fillId="0" borderId="14" xfId="42" applyFont="1" applyFill="1" applyBorder="1" applyAlignment="1">
      <alignment horizontal="center" vertical="top" wrapText="1"/>
    </xf>
    <xf numFmtId="2" fontId="20" fillId="0" borderId="11" xfId="42" applyNumberFormat="1" applyFont="1" applyFill="1" applyBorder="1" applyAlignment="1">
      <alignment horizontal="center" vertical="center" wrapText="1"/>
    </xf>
    <xf numFmtId="2" fontId="20" fillId="0" borderId="10" xfId="42" applyNumberFormat="1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center"/>
    </xf>
    <xf numFmtId="0" fontId="26" fillId="0" borderId="0" xfId="43" applyFont="1" applyFill="1"/>
    <xf numFmtId="164" fontId="26" fillId="0" borderId="0" xfId="43" applyNumberFormat="1" applyFont="1" applyFill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4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4"/>
  <sheetViews>
    <sheetView tabSelected="1"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9.140625" style="21"/>
    <col min="2" max="2" width="26" style="21" customWidth="1"/>
    <col min="3" max="3" width="28.7109375" style="21" customWidth="1"/>
    <col min="4" max="5" width="26" style="21" customWidth="1"/>
    <col min="6" max="6" width="14.5703125" style="21" customWidth="1"/>
    <col min="7" max="7" width="14.7109375" style="21" customWidth="1"/>
    <col min="8" max="8" width="14.5703125" style="21" customWidth="1"/>
    <col min="9" max="9" width="16.42578125" style="21" customWidth="1"/>
    <col min="10" max="10" width="16.28515625" style="21" customWidth="1"/>
    <col min="11" max="16384" width="9.140625" style="1"/>
  </cols>
  <sheetData>
    <row r="1" spans="1:12" ht="74.25" customHeight="1" x14ac:dyDescent="0.25">
      <c r="A1" s="12" t="s">
        <v>692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x14ac:dyDescent="0.25">
      <c r="A2" s="5"/>
      <c r="B2" s="6"/>
      <c r="C2" s="5"/>
      <c r="D2" s="5"/>
      <c r="E2" s="5"/>
      <c r="F2" s="5"/>
      <c r="G2" s="6"/>
      <c r="H2" s="6"/>
      <c r="I2" s="6"/>
      <c r="J2" s="6"/>
      <c r="K2" s="2"/>
    </row>
    <row r="3" spans="1:12" x14ac:dyDescent="0.25">
      <c r="A3" s="13" t="s">
        <v>0</v>
      </c>
      <c r="B3" s="13" t="s">
        <v>1</v>
      </c>
      <c r="C3" s="13" t="s">
        <v>624</v>
      </c>
      <c r="D3" s="15" t="s">
        <v>625</v>
      </c>
      <c r="E3" s="16"/>
      <c r="F3" s="15" t="s">
        <v>626</v>
      </c>
      <c r="G3" s="17"/>
      <c r="H3" s="17"/>
      <c r="I3" s="16"/>
      <c r="J3" s="18" t="s">
        <v>2</v>
      </c>
    </row>
    <row r="4" spans="1:12" ht="97.5" customHeight="1" x14ac:dyDescent="0.25">
      <c r="A4" s="14"/>
      <c r="B4" s="14"/>
      <c r="C4" s="14"/>
      <c r="D4" s="3" t="s">
        <v>627</v>
      </c>
      <c r="E4" s="3" t="s">
        <v>628</v>
      </c>
      <c r="F4" s="3" t="s">
        <v>629</v>
      </c>
      <c r="G4" s="3" t="s">
        <v>630</v>
      </c>
      <c r="H4" s="4" t="s">
        <v>631</v>
      </c>
      <c r="I4" s="4" t="s">
        <v>632</v>
      </c>
      <c r="J4" s="19"/>
    </row>
    <row r="5" spans="1:12" x14ac:dyDescent="0.25">
      <c r="A5" s="20" t="s">
        <v>633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1:12" ht="38.25" x14ac:dyDescent="0.25">
      <c r="A6" s="7">
        <v>1</v>
      </c>
      <c r="B6" s="8" t="s">
        <v>29</v>
      </c>
      <c r="C6" s="8" t="s">
        <v>28</v>
      </c>
      <c r="D6" s="8" t="s">
        <v>634</v>
      </c>
      <c r="E6" s="8" t="s">
        <v>635</v>
      </c>
      <c r="F6" s="8" t="s">
        <v>8</v>
      </c>
      <c r="G6" s="8">
        <v>20</v>
      </c>
      <c r="H6" s="9">
        <v>-3.4967999999999999</v>
      </c>
      <c r="I6" s="9">
        <v>0</v>
      </c>
      <c r="J6" s="10" t="str">
        <f>IF(I6&gt;0,"Открыт","Закрыт")</f>
        <v>Закрыт</v>
      </c>
    </row>
    <row r="7" spans="1:12" ht="38.25" x14ac:dyDescent="0.25">
      <c r="A7" s="7">
        <v>2</v>
      </c>
      <c r="B7" s="8" t="s">
        <v>30</v>
      </c>
      <c r="C7" s="8" t="s">
        <v>28</v>
      </c>
      <c r="D7" s="8" t="s">
        <v>634</v>
      </c>
      <c r="E7" s="8" t="s">
        <v>635</v>
      </c>
      <c r="F7" s="8" t="s">
        <v>6</v>
      </c>
      <c r="G7" s="8">
        <v>80</v>
      </c>
      <c r="H7" s="9">
        <v>33.098700000000008</v>
      </c>
      <c r="I7" s="9">
        <v>23.913550000000001</v>
      </c>
      <c r="J7" s="10" t="str">
        <f t="shared" ref="J7:J70" si="0">IF(I7&gt;0,"Открыт","Закрыт")</f>
        <v>Открыт</v>
      </c>
    </row>
    <row r="8" spans="1:12" ht="38.25" x14ac:dyDescent="0.25">
      <c r="A8" s="7">
        <v>3</v>
      </c>
      <c r="B8" s="8" t="s">
        <v>31</v>
      </c>
      <c r="C8" s="8" t="s">
        <v>28</v>
      </c>
      <c r="D8" s="8" t="s">
        <v>634</v>
      </c>
      <c r="E8" s="8" t="s">
        <v>636</v>
      </c>
      <c r="F8" s="8" t="s">
        <v>8</v>
      </c>
      <c r="G8" s="8">
        <v>32</v>
      </c>
      <c r="H8" s="9">
        <v>0.24180000000000146</v>
      </c>
      <c r="I8" s="9">
        <v>0</v>
      </c>
      <c r="J8" s="10" t="str">
        <f t="shared" si="0"/>
        <v>Закрыт</v>
      </c>
    </row>
    <row r="9" spans="1:12" ht="38.25" x14ac:dyDescent="0.25">
      <c r="A9" s="7">
        <v>4</v>
      </c>
      <c r="B9" s="8" t="s">
        <v>32</v>
      </c>
      <c r="C9" s="8" t="s">
        <v>28</v>
      </c>
      <c r="D9" s="8" t="s">
        <v>634</v>
      </c>
      <c r="E9" s="8" t="s">
        <v>635</v>
      </c>
      <c r="F9" s="8" t="s">
        <v>6</v>
      </c>
      <c r="G9" s="8">
        <v>12.6</v>
      </c>
      <c r="H9" s="9">
        <v>-2.0971499999999992</v>
      </c>
      <c r="I9" s="9">
        <v>0</v>
      </c>
      <c r="J9" s="10" t="str">
        <f t="shared" si="0"/>
        <v>Закрыт</v>
      </c>
    </row>
    <row r="10" spans="1:12" ht="38.25" x14ac:dyDescent="0.25">
      <c r="A10" s="7">
        <v>5</v>
      </c>
      <c r="B10" s="8" t="s">
        <v>33</v>
      </c>
      <c r="C10" s="8" t="s">
        <v>28</v>
      </c>
      <c r="D10" s="8" t="s">
        <v>634</v>
      </c>
      <c r="E10" s="8" t="s">
        <v>635</v>
      </c>
      <c r="F10" s="8" t="s">
        <v>7</v>
      </c>
      <c r="G10" s="8">
        <v>8</v>
      </c>
      <c r="H10" s="9">
        <v>0.10230000000000031</v>
      </c>
      <c r="I10" s="9">
        <v>0</v>
      </c>
      <c r="J10" s="10" t="str">
        <f t="shared" si="0"/>
        <v>Закрыт</v>
      </c>
    </row>
    <row r="11" spans="1:12" ht="38.25" x14ac:dyDescent="0.25">
      <c r="A11" s="7">
        <v>6</v>
      </c>
      <c r="B11" s="8" t="s">
        <v>34</v>
      </c>
      <c r="C11" s="8" t="s">
        <v>28</v>
      </c>
      <c r="D11" s="8" t="s">
        <v>634</v>
      </c>
      <c r="E11" s="8" t="s">
        <v>635</v>
      </c>
      <c r="F11" s="8" t="s">
        <v>10</v>
      </c>
      <c r="G11" s="8">
        <v>50</v>
      </c>
      <c r="H11" s="9">
        <v>11.234400000000001</v>
      </c>
      <c r="I11" s="9">
        <v>6.8480960000000008</v>
      </c>
      <c r="J11" s="10" t="str">
        <f t="shared" si="0"/>
        <v>Открыт</v>
      </c>
    </row>
    <row r="12" spans="1:12" ht="38.25" x14ac:dyDescent="0.25">
      <c r="A12" s="7">
        <v>7</v>
      </c>
      <c r="B12" s="8" t="s">
        <v>35</v>
      </c>
      <c r="C12" s="8" t="s">
        <v>28</v>
      </c>
      <c r="D12" s="8" t="s">
        <v>634</v>
      </c>
      <c r="E12" s="8" t="s">
        <v>635</v>
      </c>
      <c r="F12" s="8" t="s">
        <v>4</v>
      </c>
      <c r="G12" s="8">
        <v>16.3</v>
      </c>
      <c r="H12" s="9">
        <v>-1.3717499999999998</v>
      </c>
      <c r="I12" s="9">
        <v>0</v>
      </c>
      <c r="J12" s="10" t="str">
        <f t="shared" si="0"/>
        <v>Закрыт</v>
      </c>
    </row>
    <row r="13" spans="1:12" ht="38.25" x14ac:dyDescent="0.25">
      <c r="A13" s="7">
        <v>8</v>
      </c>
      <c r="B13" s="8" t="s">
        <v>36</v>
      </c>
      <c r="C13" s="8" t="s">
        <v>28</v>
      </c>
      <c r="D13" s="8" t="s">
        <v>634</v>
      </c>
      <c r="E13" s="8" t="s">
        <v>635</v>
      </c>
      <c r="F13" s="8" t="s">
        <v>4</v>
      </c>
      <c r="G13" s="8">
        <v>6.3</v>
      </c>
      <c r="H13" s="9">
        <v>4.4779500000000008</v>
      </c>
      <c r="I13" s="9">
        <v>4.12235</v>
      </c>
      <c r="J13" s="11" t="s">
        <v>637</v>
      </c>
      <c r="L13"/>
    </row>
    <row r="14" spans="1:12" ht="38.25" x14ac:dyDescent="0.25">
      <c r="A14" s="7">
        <v>9</v>
      </c>
      <c r="B14" s="8" t="s">
        <v>37</v>
      </c>
      <c r="C14" s="8" t="s">
        <v>28</v>
      </c>
      <c r="D14" s="8" t="s">
        <v>634</v>
      </c>
      <c r="E14" s="8" t="s">
        <v>635</v>
      </c>
      <c r="F14" s="8" t="s">
        <v>6</v>
      </c>
      <c r="G14" s="8">
        <v>12.6</v>
      </c>
      <c r="H14" s="9">
        <v>1.1392500000000005</v>
      </c>
      <c r="I14" s="9">
        <v>0</v>
      </c>
      <c r="J14" s="10" t="str">
        <f t="shared" si="0"/>
        <v>Закрыт</v>
      </c>
    </row>
    <row r="15" spans="1:12" ht="38.25" x14ac:dyDescent="0.25">
      <c r="A15" s="7">
        <v>10</v>
      </c>
      <c r="B15" s="8" t="s">
        <v>38</v>
      </c>
      <c r="C15" s="8" t="s">
        <v>28</v>
      </c>
      <c r="D15" s="8" t="s">
        <v>634</v>
      </c>
      <c r="E15" s="8" t="s">
        <v>635</v>
      </c>
      <c r="F15" s="8" t="s">
        <v>7</v>
      </c>
      <c r="G15" s="8">
        <v>3.2</v>
      </c>
      <c r="H15" s="9">
        <v>2.2970999999999999</v>
      </c>
      <c r="I15" s="9">
        <v>2.2321200000000001</v>
      </c>
      <c r="J15" s="11" t="s">
        <v>637</v>
      </c>
    </row>
    <row r="16" spans="1:12" ht="38.25" x14ac:dyDescent="0.25">
      <c r="A16" s="7">
        <v>11</v>
      </c>
      <c r="B16" s="8" t="s">
        <v>39</v>
      </c>
      <c r="C16" s="8" t="s">
        <v>28</v>
      </c>
      <c r="D16" s="8" t="s">
        <v>634</v>
      </c>
      <c r="E16" s="8" t="s">
        <v>635</v>
      </c>
      <c r="F16" s="8" t="s">
        <v>6</v>
      </c>
      <c r="G16" s="8">
        <v>12.6</v>
      </c>
      <c r="H16" s="9">
        <v>3.7990500000000011</v>
      </c>
      <c r="I16" s="9">
        <v>3.0880688000000007</v>
      </c>
      <c r="J16" s="10" t="str">
        <f t="shared" si="0"/>
        <v>Открыт</v>
      </c>
    </row>
    <row r="17" spans="1:10" ht="38.25" x14ac:dyDescent="0.25">
      <c r="A17" s="7">
        <v>12</v>
      </c>
      <c r="B17" s="8" t="s">
        <v>40</v>
      </c>
      <c r="C17" s="8" t="s">
        <v>28</v>
      </c>
      <c r="D17" s="8" t="s">
        <v>634</v>
      </c>
      <c r="E17" s="8" t="s">
        <v>635</v>
      </c>
      <c r="F17" s="8" t="s">
        <v>7</v>
      </c>
      <c r="G17" s="8">
        <v>5.7</v>
      </c>
      <c r="H17" s="9">
        <v>-0.1255499999999998</v>
      </c>
      <c r="I17" s="9">
        <v>0</v>
      </c>
      <c r="J17" s="10" t="str">
        <f t="shared" si="0"/>
        <v>Закрыт</v>
      </c>
    </row>
    <row r="18" spans="1:10" ht="38.25" x14ac:dyDescent="0.25">
      <c r="A18" s="7">
        <v>13</v>
      </c>
      <c r="B18" s="8" t="s">
        <v>41</v>
      </c>
      <c r="C18" s="8" t="s">
        <v>28</v>
      </c>
      <c r="D18" s="8" t="s">
        <v>634</v>
      </c>
      <c r="E18" s="8" t="s">
        <v>635</v>
      </c>
      <c r="F18" s="8" t="s">
        <v>4</v>
      </c>
      <c r="G18" s="8">
        <v>15</v>
      </c>
      <c r="H18" s="9">
        <v>1.0183499999999999</v>
      </c>
      <c r="I18" s="9">
        <v>0</v>
      </c>
      <c r="J18" s="10" t="str">
        <f t="shared" si="0"/>
        <v>Закрыт</v>
      </c>
    </row>
    <row r="19" spans="1:10" ht="38.25" x14ac:dyDescent="0.25">
      <c r="A19" s="7">
        <v>14</v>
      </c>
      <c r="B19" s="8" t="s">
        <v>43</v>
      </c>
      <c r="C19" s="8" t="s">
        <v>42</v>
      </c>
      <c r="D19" s="8" t="s">
        <v>634</v>
      </c>
      <c r="E19" s="8" t="s">
        <v>638</v>
      </c>
      <c r="F19" s="8" t="s">
        <v>8</v>
      </c>
      <c r="G19" s="8">
        <v>20</v>
      </c>
      <c r="H19" s="9">
        <v>7.4400000000000063E-2</v>
      </c>
      <c r="I19" s="9">
        <v>0</v>
      </c>
      <c r="J19" s="10" t="str">
        <f t="shared" si="0"/>
        <v>Закрыт</v>
      </c>
    </row>
    <row r="20" spans="1:10" ht="38.25" x14ac:dyDescent="0.25">
      <c r="A20" s="7">
        <v>15</v>
      </c>
      <c r="B20" s="8" t="s">
        <v>44</v>
      </c>
      <c r="C20" s="8" t="s">
        <v>42</v>
      </c>
      <c r="D20" s="8" t="s">
        <v>634</v>
      </c>
      <c r="E20" s="8" t="s">
        <v>638</v>
      </c>
      <c r="F20" s="8" t="s">
        <v>8</v>
      </c>
      <c r="G20" s="8">
        <v>16.3</v>
      </c>
      <c r="H20" s="9">
        <v>1.08345</v>
      </c>
      <c r="I20" s="9">
        <v>0</v>
      </c>
      <c r="J20" s="10" t="str">
        <f t="shared" si="0"/>
        <v>Закрыт</v>
      </c>
    </row>
    <row r="21" spans="1:10" ht="38.25" x14ac:dyDescent="0.25">
      <c r="A21" s="7">
        <v>16</v>
      </c>
      <c r="B21" s="8" t="s">
        <v>45</v>
      </c>
      <c r="C21" s="8" t="s">
        <v>42</v>
      </c>
      <c r="D21" s="8" t="s">
        <v>634</v>
      </c>
      <c r="E21" s="8" t="s">
        <v>638</v>
      </c>
      <c r="F21" s="8" t="s">
        <v>7</v>
      </c>
      <c r="G21" s="8">
        <v>9.6</v>
      </c>
      <c r="H21" s="9">
        <v>2.4180000000000001</v>
      </c>
      <c r="I21" s="9">
        <v>2.2684000000000002</v>
      </c>
      <c r="J21" s="11" t="s">
        <v>637</v>
      </c>
    </row>
    <row r="22" spans="1:10" ht="38.25" x14ac:dyDescent="0.25">
      <c r="A22" s="7">
        <v>17</v>
      </c>
      <c r="B22" s="8" t="s">
        <v>46</v>
      </c>
      <c r="C22" s="8" t="s">
        <v>42</v>
      </c>
      <c r="D22" s="8" t="s">
        <v>634</v>
      </c>
      <c r="E22" s="8" t="s">
        <v>638</v>
      </c>
      <c r="F22" s="8" t="s">
        <v>7</v>
      </c>
      <c r="G22" s="8">
        <v>8</v>
      </c>
      <c r="H22" s="9">
        <v>3.1434000000000006</v>
      </c>
      <c r="I22" s="9">
        <v>3.1179000000000001</v>
      </c>
      <c r="J22" s="11" t="s">
        <v>637</v>
      </c>
    </row>
    <row r="23" spans="1:10" ht="38.25" x14ac:dyDescent="0.25">
      <c r="A23" s="7">
        <v>18</v>
      </c>
      <c r="B23" s="8" t="s">
        <v>47</v>
      </c>
      <c r="C23" s="8" t="s">
        <v>42</v>
      </c>
      <c r="D23" s="8" t="s">
        <v>634</v>
      </c>
      <c r="E23" s="8" t="s">
        <v>638</v>
      </c>
      <c r="F23" s="8" t="s">
        <v>4</v>
      </c>
      <c r="G23" s="8">
        <v>2.5</v>
      </c>
      <c r="H23" s="9">
        <v>2.42265</v>
      </c>
      <c r="I23" s="9">
        <v>2.42265</v>
      </c>
      <c r="J23" s="10" t="str">
        <f t="shared" si="0"/>
        <v>Открыт</v>
      </c>
    </row>
    <row r="24" spans="1:10" ht="38.25" x14ac:dyDescent="0.25">
      <c r="A24" s="7">
        <v>19</v>
      </c>
      <c r="B24" s="8" t="s">
        <v>48</v>
      </c>
      <c r="C24" s="8" t="s">
        <v>42</v>
      </c>
      <c r="D24" s="8" t="s">
        <v>634</v>
      </c>
      <c r="E24" s="8" t="s">
        <v>638</v>
      </c>
      <c r="F24" s="8" t="s">
        <v>6</v>
      </c>
      <c r="G24" s="8">
        <v>5</v>
      </c>
      <c r="H24" s="9">
        <v>1.08345</v>
      </c>
      <c r="I24" s="9">
        <v>1.0564500000000001</v>
      </c>
      <c r="J24" s="10" t="str">
        <f t="shared" si="0"/>
        <v>Открыт</v>
      </c>
    </row>
    <row r="25" spans="1:10" ht="38.25" x14ac:dyDescent="0.25">
      <c r="A25" s="7">
        <v>20</v>
      </c>
      <c r="B25" s="8" t="s">
        <v>49</v>
      </c>
      <c r="C25" s="8" t="s">
        <v>42</v>
      </c>
      <c r="D25" s="8" t="s">
        <v>634</v>
      </c>
      <c r="E25" s="8" t="s">
        <v>638</v>
      </c>
      <c r="F25" s="8" t="s">
        <v>7</v>
      </c>
      <c r="G25" s="8">
        <v>5</v>
      </c>
      <c r="H25" s="9">
        <v>1.7995500000000002</v>
      </c>
      <c r="I25" s="9">
        <v>1.7401500000000001</v>
      </c>
      <c r="J25" s="11" t="s">
        <v>637</v>
      </c>
    </row>
    <row r="26" spans="1:10" ht="25.5" x14ac:dyDescent="0.25">
      <c r="A26" s="7">
        <v>21</v>
      </c>
      <c r="B26" s="8" t="s">
        <v>51</v>
      </c>
      <c r="C26" s="8" t="s">
        <v>50</v>
      </c>
      <c r="D26" s="8" t="s">
        <v>634</v>
      </c>
      <c r="E26" s="8" t="s">
        <v>639</v>
      </c>
      <c r="F26" s="8" t="s">
        <v>52</v>
      </c>
      <c r="G26" s="8">
        <v>50</v>
      </c>
      <c r="H26" s="9">
        <v>-4.4826000000000006</v>
      </c>
      <c r="I26" s="9">
        <v>0</v>
      </c>
      <c r="J26" s="10" t="str">
        <f t="shared" si="0"/>
        <v>Закрыт</v>
      </c>
    </row>
    <row r="27" spans="1:10" ht="25.5" x14ac:dyDescent="0.25">
      <c r="A27" s="7">
        <v>22</v>
      </c>
      <c r="B27" s="8" t="s">
        <v>53</v>
      </c>
      <c r="C27" s="8" t="s">
        <v>50</v>
      </c>
      <c r="D27" s="8" t="s">
        <v>634</v>
      </c>
      <c r="E27" s="8" t="s">
        <v>639</v>
      </c>
      <c r="F27" s="8" t="s">
        <v>9</v>
      </c>
      <c r="G27" s="8">
        <v>65</v>
      </c>
      <c r="H27" s="9">
        <v>5.654399999999999</v>
      </c>
      <c r="I27" s="9">
        <v>5.4983999999999984</v>
      </c>
      <c r="J27" s="10" t="str">
        <f t="shared" si="0"/>
        <v>Открыт</v>
      </c>
    </row>
    <row r="28" spans="1:10" ht="25.5" x14ac:dyDescent="0.25">
      <c r="A28" s="7">
        <v>23</v>
      </c>
      <c r="B28" s="8" t="s">
        <v>54</v>
      </c>
      <c r="C28" s="8" t="s">
        <v>50</v>
      </c>
      <c r="D28" s="8" t="s">
        <v>634</v>
      </c>
      <c r="E28" s="8" t="s">
        <v>639</v>
      </c>
      <c r="F28" s="8" t="s">
        <v>52</v>
      </c>
      <c r="G28" s="8">
        <v>50</v>
      </c>
      <c r="H28" s="9">
        <v>6.7331999999999992</v>
      </c>
      <c r="I28" s="9">
        <v>0</v>
      </c>
      <c r="J28" s="10" t="str">
        <f t="shared" si="0"/>
        <v>Закрыт</v>
      </c>
    </row>
    <row r="29" spans="1:10" ht="25.5" x14ac:dyDescent="0.25">
      <c r="A29" s="7">
        <v>24</v>
      </c>
      <c r="B29" s="8" t="s">
        <v>55</v>
      </c>
      <c r="C29" s="8" t="s">
        <v>50</v>
      </c>
      <c r="D29" s="8" t="s">
        <v>634</v>
      </c>
      <c r="E29" s="8" t="s">
        <v>639</v>
      </c>
      <c r="F29" s="8" t="s">
        <v>4</v>
      </c>
      <c r="G29" s="8">
        <v>5</v>
      </c>
      <c r="H29" s="9">
        <v>0.41384999999999988</v>
      </c>
      <c r="I29" s="9">
        <v>0.41384999999999988</v>
      </c>
      <c r="J29" s="10" t="str">
        <f t="shared" si="0"/>
        <v>Открыт</v>
      </c>
    </row>
    <row r="30" spans="1:10" ht="38.25" x14ac:dyDescent="0.25">
      <c r="A30" s="7">
        <v>25</v>
      </c>
      <c r="B30" s="8" t="s">
        <v>57</v>
      </c>
      <c r="C30" s="8" t="s">
        <v>56</v>
      </c>
      <c r="D30" s="8" t="s">
        <v>634</v>
      </c>
      <c r="E30" s="8" t="s">
        <v>640</v>
      </c>
      <c r="F30" s="8" t="s">
        <v>641</v>
      </c>
      <c r="G30" s="8">
        <v>32</v>
      </c>
      <c r="H30" s="9">
        <v>5.9799000000000015</v>
      </c>
      <c r="I30" s="9">
        <v>5.4400890000000022</v>
      </c>
      <c r="J30" s="10" t="str">
        <f t="shared" si="0"/>
        <v>Открыт</v>
      </c>
    </row>
    <row r="31" spans="1:10" ht="38.25" x14ac:dyDescent="0.25">
      <c r="A31" s="7">
        <v>26</v>
      </c>
      <c r="B31" s="8" t="s">
        <v>58</v>
      </c>
      <c r="C31" s="8" t="s">
        <v>56</v>
      </c>
      <c r="D31" s="8" t="s">
        <v>634</v>
      </c>
      <c r="E31" s="8" t="s">
        <v>640</v>
      </c>
      <c r="F31" s="8" t="s">
        <v>8</v>
      </c>
      <c r="G31" s="8">
        <v>10</v>
      </c>
      <c r="H31" s="9">
        <v>6.7518000000000002</v>
      </c>
      <c r="I31" s="9">
        <v>6.7360499999999996</v>
      </c>
      <c r="J31" s="10" t="str">
        <f t="shared" si="0"/>
        <v>Открыт</v>
      </c>
    </row>
    <row r="32" spans="1:10" ht="38.25" x14ac:dyDescent="0.25">
      <c r="A32" s="7">
        <v>27</v>
      </c>
      <c r="B32" s="8" t="s">
        <v>59</v>
      </c>
      <c r="C32" s="8" t="s">
        <v>56</v>
      </c>
      <c r="D32" s="8" t="s">
        <v>634</v>
      </c>
      <c r="E32" s="8" t="s">
        <v>640</v>
      </c>
      <c r="F32" s="8" t="s">
        <v>6</v>
      </c>
      <c r="G32" s="8">
        <v>5</v>
      </c>
      <c r="H32" s="9">
        <v>1.5577500000000002</v>
      </c>
      <c r="I32" s="9">
        <v>1.42378</v>
      </c>
      <c r="J32" s="10" t="str">
        <f t="shared" si="0"/>
        <v>Открыт</v>
      </c>
    </row>
    <row r="33" spans="1:10" ht="38.25" x14ac:dyDescent="0.25">
      <c r="A33" s="7">
        <v>28</v>
      </c>
      <c r="B33" s="8" t="s">
        <v>60</v>
      </c>
      <c r="C33" s="8" t="s">
        <v>56</v>
      </c>
      <c r="D33" s="8" t="s">
        <v>634</v>
      </c>
      <c r="E33" s="8" t="s">
        <v>640</v>
      </c>
      <c r="F33" s="8" t="s">
        <v>7</v>
      </c>
      <c r="G33" s="8">
        <v>2.5</v>
      </c>
      <c r="H33" s="9">
        <v>1.6786500000000002</v>
      </c>
      <c r="I33" s="9">
        <v>1.6629</v>
      </c>
      <c r="J33" s="10" t="str">
        <f t="shared" si="0"/>
        <v>Открыт</v>
      </c>
    </row>
    <row r="34" spans="1:10" ht="38.25" x14ac:dyDescent="0.25">
      <c r="A34" s="7">
        <v>29</v>
      </c>
      <c r="B34" s="8" t="s">
        <v>61</v>
      </c>
      <c r="C34" s="8" t="s">
        <v>56</v>
      </c>
      <c r="D34" s="8" t="s">
        <v>634</v>
      </c>
      <c r="E34" s="8" t="s">
        <v>640</v>
      </c>
      <c r="F34" s="8" t="s">
        <v>7</v>
      </c>
      <c r="G34" s="8">
        <v>8</v>
      </c>
      <c r="H34" s="9">
        <v>2.6040000000000005</v>
      </c>
      <c r="I34" s="9">
        <v>2.5948800000000003</v>
      </c>
      <c r="J34" s="10" t="str">
        <f t="shared" si="0"/>
        <v>Открыт</v>
      </c>
    </row>
    <row r="35" spans="1:10" ht="38.25" x14ac:dyDescent="0.25">
      <c r="A35" s="7">
        <v>30</v>
      </c>
      <c r="B35" s="8" t="s">
        <v>62</v>
      </c>
      <c r="C35" s="8" t="s">
        <v>56</v>
      </c>
      <c r="D35" s="8" t="s">
        <v>634</v>
      </c>
      <c r="E35" s="8" t="s">
        <v>640</v>
      </c>
      <c r="F35" s="8" t="s">
        <v>7</v>
      </c>
      <c r="G35" s="8">
        <v>8.8000000000000007</v>
      </c>
      <c r="H35" s="9">
        <v>-4.6499999999999007E-3</v>
      </c>
      <c r="I35" s="9">
        <v>0</v>
      </c>
      <c r="J35" s="10" t="str">
        <f t="shared" si="0"/>
        <v>Закрыт</v>
      </c>
    </row>
    <row r="36" spans="1:10" ht="38.25" x14ac:dyDescent="0.25">
      <c r="A36" s="7">
        <v>31</v>
      </c>
      <c r="B36" s="8" t="s">
        <v>63</v>
      </c>
      <c r="C36" s="8" t="s">
        <v>56</v>
      </c>
      <c r="D36" s="8" t="s">
        <v>634</v>
      </c>
      <c r="E36" s="8" t="s">
        <v>640</v>
      </c>
      <c r="F36" s="8" t="s">
        <v>7</v>
      </c>
      <c r="G36" s="8">
        <v>5</v>
      </c>
      <c r="H36" s="9">
        <v>1.17645</v>
      </c>
      <c r="I36" s="9">
        <v>1.17645</v>
      </c>
      <c r="J36" s="10" t="str">
        <f t="shared" si="0"/>
        <v>Открыт</v>
      </c>
    </row>
    <row r="37" spans="1:10" ht="38.25" x14ac:dyDescent="0.25">
      <c r="A37" s="7">
        <v>32</v>
      </c>
      <c r="B37" s="8" t="s">
        <v>64</v>
      </c>
      <c r="C37" s="8" t="s">
        <v>56</v>
      </c>
      <c r="D37" s="8" t="s">
        <v>634</v>
      </c>
      <c r="E37" s="8" t="s">
        <v>640</v>
      </c>
      <c r="F37" s="8" t="s">
        <v>7</v>
      </c>
      <c r="G37" s="8">
        <v>4</v>
      </c>
      <c r="H37" s="9">
        <v>2.7249000000000003</v>
      </c>
      <c r="I37" s="9">
        <v>2.7128999999999999</v>
      </c>
      <c r="J37" s="10" t="str">
        <f t="shared" si="0"/>
        <v>Открыт</v>
      </c>
    </row>
    <row r="38" spans="1:10" ht="38.25" x14ac:dyDescent="0.25">
      <c r="A38" s="7">
        <v>33</v>
      </c>
      <c r="B38" s="8" t="s">
        <v>65</v>
      </c>
      <c r="C38" s="8" t="s">
        <v>56</v>
      </c>
      <c r="D38" s="8" t="s">
        <v>634</v>
      </c>
      <c r="E38" s="8" t="s">
        <v>640</v>
      </c>
      <c r="F38" s="8" t="s">
        <v>7</v>
      </c>
      <c r="G38" s="8">
        <v>5</v>
      </c>
      <c r="H38" s="9">
        <v>1.9669500000000002</v>
      </c>
      <c r="I38" s="9">
        <v>1.9639500000000001</v>
      </c>
      <c r="J38" s="10" t="str">
        <f t="shared" si="0"/>
        <v>Открыт</v>
      </c>
    </row>
    <row r="39" spans="1:10" ht="38.25" x14ac:dyDescent="0.25">
      <c r="A39" s="7">
        <v>34</v>
      </c>
      <c r="B39" s="8" t="s">
        <v>66</v>
      </c>
      <c r="C39" s="8" t="s">
        <v>56</v>
      </c>
      <c r="D39" s="8" t="s">
        <v>634</v>
      </c>
      <c r="E39" s="8" t="s">
        <v>640</v>
      </c>
      <c r="F39" s="8" t="s">
        <v>7</v>
      </c>
      <c r="G39" s="8">
        <v>5</v>
      </c>
      <c r="H39" s="9">
        <v>1.84605</v>
      </c>
      <c r="I39" s="9">
        <v>1.74593</v>
      </c>
      <c r="J39" s="10" t="str">
        <f t="shared" si="0"/>
        <v>Открыт</v>
      </c>
    </row>
    <row r="40" spans="1:10" ht="25.5" x14ac:dyDescent="0.25">
      <c r="A40" s="7">
        <v>35</v>
      </c>
      <c r="B40" s="8" t="s">
        <v>67</v>
      </c>
      <c r="C40" s="8" t="s">
        <v>50</v>
      </c>
      <c r="D40" s="8" t="s">
        <v>634</v>
      </c>
      <c r="E40" s="8" t="s">
        <v>72</v>
      </c>
      <c r="F40" s="8" t="s">
        <v>9</v>
      </c>
      <c r="G40" s="8">
        <v>100</v>
      </c>
      <c r="H40" s="9">
        <v>27.053700000000006</v>
      </c>
      <c r="I40" s="9">
        <v>26.909790000000005</v>
      </c>
      <c r="J40" s="10" t="str">
        <f t="shared" si="0"/>
        <v>Открыт</v>
      </c>
    </row>
    <row r="41" spans="1:10" ht="38.25" x14ac:dyDescent="0.25">
      <c r="A41" s="7">
        <v>36</v>
      </c>
      <c r="B41" s="8" t="s">
        <v>68</v>
      </c>
      <c r="C41" s="8" t="s">
        <v>28</v>
      </c>
      <c r="D41" s="8" t="s">
        <v>634</v>
      </c>
      <c r="E41" s="8" t="s">
        <v>635</v>
      </c>
      <c r="F41" s="8" t="s">
        <v>17</v>
      </c>
      <c r="G41" s="8">
        <v>71.5</v>
      </c>
      <c r="H41" s="9">
        <v>11.108850000000004</v>
      </c>
      <c r="I41" s="9">
        <v>5.7849780000000024</v>
      </c>
      <c r="J41" s="10" t="str">
        <f t="shared" si="0"/>
        <v>Открыт</v>
      </c>
    </row>
    <row r="42" spans="1:10" ht="38.25" x14ac:dyDescent="0.25">
      <c r="A42" s="7">
        <v>37</v>
      </c>
      <c r="B42" s="8" t="s">
        <v>70</v>
      </c>
      <c r="C42" s="8" t="s">
        <v>69</v>
      </c>
      <c r="D42" s="8" t="s">
        <v>634</v>
      </c>
      <c r="E42" s="8" t="s">
        <v>72</v>
      </c>
      <c r="F42" s="8" t="s">
        <v>6</v>
      </c>
      <c r="G42" s="8">
        <v>32</v>
      </c>
      <c r="H42" s="9">
        <v>12.099300000000001</v>
      </c>
      <c r="I42" s="9">
        <v>12.099300000000001</v>
      </c>
      <c r="J42" s="10" t="str">
        <f t="shared" si="0"/>
        <v>Открыт</v>
      </c>
    </row>
    <row r="43" spans="1:10" ht="38.25" x14ac:dyDescent="0.25">
      <c r="A43" s="7">
        <v>38</v>
      </c>
      <c r="B43" s="8" t="s">
        <v>71</v>
      </c>
      <c r="C43" s="8" t="s">
        <v>69</v>
      </c>
      <c r="D43" s="8" t="s">
        <v>634</v>
      </c>
      <c r="E43" s="8" t="s">
        <v>72</v>
      </c>
      <c r="F43" s="8" t="s">
        <v>14</v>
      </c>
      <c r="G43" s="8">
        <v>50</v>
      </c>
      <c r="H43" s="9">
        <v>7.3283999999999994</v>
      </c>
      <c r="I43" s="9">
        <v>1.4213759999999982</v>
      </c>
      <c r="J43" s="10" t="str">
        <f t="shared" si="0"/>
        <v>Открыт</v>
      </c>
    </row>
    <row r="44" spans="1:10" ht="38.25" x14ac:dyDescent="0.25">
      <c r="A44" s="7">
        <v>39</v>
      </c>
      <c r="B44" s="8" t="s">
        <v>73</v>
      </c>
      <c r="C44" s="8" t="s">
        <v>69</v>
      </c>
      <c r="D44" s="8" t="s">
        <v>634</v>
      </c>
      <c r="E44" s="8" t="s">
        <v>72</v>
      </c>
      <c r="F44" s="8" t="s">
        <v>3</v>
      </c>
      <c r="G44" s="8">
        <v>12.6</v>
      </c>
      <c r="H44" s="9">
        <v>4.8592500000000012</v>
      </c>
      <c r="I44" s="9">
        <v>4.8592500000000012</v>
      </c>
      <c r="J44" s="10" t="str">
        <f t="shared" si="0"/>
        <v>Открыт</v>
      </c>
    </row>
    <row r="45" spans="1:10" ht="38.25" x14ac:dyDescent="0.25">
      <c r="A45" s="7">
        <v>40</v>
      </c>
      <c r="B45" s="8" t="s">
        <v>74</v>
      </c>
      <c r="C45" s="8" t="s">
        <v>69</v>
      </c>
      <c r="D45" s="8" t="s">
        <v>634</v>
      </c>
      <c r="E45" s="8" t="s">
        <v>72</v>
      </c>
      <c r="F45" s="8" t="s">
        <v>7</v>
      </c>
      <c r="G45" s="8">
        <v>12.6</v>
      </c>
      <c r="H45" s="9">
        <v>2.9155500000000005</v>
      </c>
      <c r="I45" s="9">
        <v>2.0811900000000008</v>
      </c>
      <c r="J45" s="11" t="s">
        <v>637</v>
      </c>
    </row>
    <row r="46" spans="1:10" ht="38.25" x14ac:dyDescent="0.25">
      <c r="A46" s="7">
        <v>41</v>
      </c>
      <c r="B46" s="8" t="s">
        <v>75</v>
      </c>
      <c r="C46" s="8" t="s">
        <v>69</v>
      </c>
      <c r="D46" s="8" t="s">
        <v>634</v>
      </c>
      <c r="E46" s="8" t="s">
        <v>635</v>
      </c>
      <c r="F46" s="8" t="s">
        <v>3</v>
      </c>
      <c r="G46" s="8">
        <v>12.6</v>
      </c>
      <c r="H46" s="9">
        <v>4.9429500000000006</v>
      </c>
      <c r="I46" s="9">
        <v>4.9429500000000006</v>
      </c>
      <c r="J46" s="10" t="str">
        <f t="shared" si="0"/>
        <v>Открыт</v>
      </c>
    </row>
    <row r="47" spans="1:10" ht="25.5" x14ac:dyDescent="0.25">
      <c r="A47" s="7">
        <v>42</v>
      </c>
      <c r="B47" s="8" t="s">
        <v>76</v>
      </c>
      <c r="C47" s="8" t="s">
        <v>50</v>
      </c>
      <c r="D47" s="8" t="s">
        <v>634</v>
      </c>
      <c r="E47" s="8" t="s">
        <v>642</v>
      </c>
      <c r="F47" s="8" t="s">
        <v>9</v>
      </c>
      <c r="G47" s="8">
        <v>80</v>
      </c>
      <c r="H47" s="9">
        <v>4.1106000000000016</v>
      </c>
      <c r="I47" s="9">
        <v>4.1106000000000016</v>
      </c>
      <c r="J47" s="10" t="str">
        <f t="shared" si="0"/>
        <v>Открыт</v>
      </c>
    </row>
    <row r="48" spans="1:10" ht="25.5" x14ac:dyDescent="0.25">
      <c r="A48" s="7">
        <v>43</v>
      </c>
      <c r="B48" s="8" t="s">
        <v>77</v>
      </c>
      <c r="C48" s="8" t="s">
        <v>50</v>
      </c>
      <c r="D48" s="8" t="s">
        <v>634</v>
      </c>
      <c r="E48" s="8" t="s">
        <v>642</v>
      </c>
      <c r="F48" s="8" t="s">
        <v>15</v>
      </c>
      <c r="G48" s="8">
        <v>80</v>
      </c>
      <c r="H48" s="9">
        <v>1.8786000000000029</v>
      </c>
      <c r="I48" s="9">
        <v>1.8786000000000029</v>
      </c>
      <c r="J48" s="10" t="str">
        <f t="shared" si="0"/>
        <v>Открыт</v>
      </c>
    </row>
    <row r="49" spans="1:10" ht="38.25" x14ac:dyDescent="0.25">
      <c r="A49" s="7">
        <v>44</v>
      </c>
      <c r="B49" s="8" t="s">
        <v>78</v>
      </c>
      <c r="C49" s="8" t="s">
        <v>50</v>
      </c>
      <c r="D49" s="8" t="s">
        <v>634</v>
      </c>
      <c r="E49" s="8" t="s">
        <v>642</v>
      </c>
      <c r="F49" s="8" t="s">
        <v>4</v>
      </c>
      <c r="G49" s="8">
        <v>32</v>
      </c>
      <c r="H49" s="9">
        <v>1.8414000000000006</v>
      </c>
      <c r="I49" s="9">
        <v>1.364040000000001</v>
      </c>
      <c r="J49" s="11" t="s">
        <v>637</v>
      </c>
    </row>
    <row r="50" spans="1:10" ht="25.5" x14ac:dyDescent="0.25">
      <c r="A50" s="7">
        <v>45</v>
      </c>
      <c r="B50" s="8" t="s">
        <v>79</v>
      </c>
      <c r="C50" s="8" t="s">
        <v>50</v>
      </c>
      <c r="D50" s="8" t="s">
        <v>634</v>
      </c>
      <c r="E50" s="8" t="s">
        <v>642</v>
      </c>
      <c r="F50" s="8" t="s">
        <v>52</v>
      </c>
      <c r="G50" s="8">
        <v>80</v>
      </c>
      <c r="H50" s="9">
        <v>19.316100000000002</v>
      </c>
      <c r="I50" s="9">
        <v>8.4420199999999959</v>
      </c>
      <c r="J50" s="10" t="str">
        <f t="shared" si="0"/>
        <v>Открыт</v>
      </c>
    </row>
    <row r="51" spans="1:10" ht="25.5" x14ac:dyDescent="0.25">
      <c r="A51" s="7">
        <v>46</v>
      </c>
      <c r="B51" s="8" t="s">
        <v>80</v>
      </c>
      <c r="C51" s="8" t="s">
        <v>50</v>
      </c>
      <c r="D51" s="8" t="s">
        <v>634</v>
      </c>
      <c r="E51" s="8" t="s">
        <v>642</v>
      </c>
      <c r="F51" s="8" t="s">
        <v>4</v>
      </c>
      <c r="G51" s="8">
        <v>20</v>
      </c>
      <c r="H51" s="9">
        <v>3.0782999999999996</v>
      </c>
      <c r="I51" s="9">
        <v>3.0782999999999996</v>
      </c>
      <c r="J51" s="10" t="str">
        <f t="shared" si="0"/>
        <v>Открыт</v>
      </c>
    </row>
    <row r="52" spans="1:10" ht="25.5" x14ac:dyDescent="0.25">
      <c r="A52" s="7">
        <v>47</v>
      </c>
      <c r="B52" s="8" t="s">
        <v>81</v>
      </c>
      <c r="C52" s="8" t="s">
        <v>50</v>
      </c>
      <c r="D52" s="8" t="s">
        <v>634</v>
      </c>
      <c r="E52" s="8" t="s">
        <v>642</v>
      </c>
      <c r="F52" s="8" t="s">
        <v>4</v>
      </c>
      <c r="G52" s="8">
        <v>20</v>
      </c>
      <c r="H52" s="9">
        <v>1.2647999999999995</v>
      </c>
      <c r="I52" s="9">
        <v>1.2647999999999995</v>
      </c>
      <c r="J52" s="10" t="str">
        <f t="shared" si="0"/>
        <v>Открыт</v>
      </c>
    </row>
    <row r="53" spans="1:10" ht="25.5" x14ac:dyDescent="0.25">
      <c r="A53" s="7">
        <v>48</v>
      </c>
      <c r="B53" s="8" t="s">
        <v>82</v>
      </c>
      <c r="C53" s="8" t="s">
        <v>50</v>
      </c>
      <c r="D53" s="8" t="s">
        <v>634</v>
      </c>
      <c r="E53" s="8" t="s">
        <v>642</v>
      </c>
      <c r="F53" s="8" t="s">
        <v>52</v>
      </c>
      <c r="G53" s="8">
        <v>50</v>
      </c>
      <c r="H53" s="9">
        <v>4.6034999999999995</v>
      </c>
      <c r="I53" s="9">
        <v>4.5732799999999996</v>
      </c>
      <c r="J53" s="10" t="str">
        <f t="shared" si="0"/>
        <v>Открыт</v>
      </c>
    </row>
    <row r="54" spans="1:10" ht="25.5" x14ac:dyDescent="0.25">
      <c r="A54" s="7">
        <v>49</v>
      </c>
      <c r="B54" s="8" t="s">
        <v>83</v>
      </c>
      <c r="C54" s="8" t="s">
        <v>50</v>
      </c>
      <c r="D54" s="8" t="s">
        <v>634</v>
      </c>
      <c r="E54" s="8" t="s">
        <v>642</v>
      </c>
      <c r="F54" s="8" t="s">
        <v>52</v>
      </c>
      <c r="G54" s="8">
        <v>50</v>
      </c>
      <c r="H54" s="9">
        <v>8.6304000000000016</v>
      </c>
      <c r="I54" s="9">
        <v>8.5966500000000021</v>
      </c>
      <c r="J54" s="10" t="str">
        <f t="shared" si="0"/>
        <v>Открыт</v>
      </c>
    </row>
    <row r="55" spans="1:10" ht="25.5" x14ac:dyDescent="0.25">
      <c r="A55" s="7">
        <v>50</v>
      </c>
      <c r="B55" s="8" t="s">
        <v>84</v>
      </c>
      <c r="C55" s="8" t="s">
        <v>50</v>
      </c>
      <c r="D55" s="8" t="s">
        <v>634</v>
      </c>
      <c r="E55" s="8" t="s">
        <v>642</v>
      </c>
      <c r="F55" s="8" t="s">
        <v>10</v>
      </c>
      <c r="G55" s="8">
        <v>80</v>
      </c>
      <c r="H55" s="9">
        <v>10.369499999999999</v>
      </c>
      <c r="I55" s="9">
        <v>9.20702</v>
      </c>
      <c r="J55" s="10" t="str">
        <f t="shared" si="0"/>
        <v>Открыт</v>
      </c>
    </row>
    <row r="56" spans="1:10" ht="25.5" x14ac:dyDescent="0.25">
      <c r="A56" s="7">
        <v>51</v>
      </c>
      <c r="B56" s="8" t="s">
        <v>85</v>
      </c>
      <c r="C56" s="8" t="s">
        <v>50</v>
      </c>
      <c r="D56" s="8" t="s">
        <v>634</v>
      </c>
      <c r="E56" s="8" t="s">
        <v>642</v>
      </c>
      <c r="F56" s="8" t="s">
        <v>9</v>
      </c>
      <c r="G56" s="8">
        <v>80</v>
      </c>
      <c r="H56" s="9">
        <v>11.336700000000002</v>
      </c>
      <c r="I56" s="9">
        <v>10.088044000000004</v>
      </c>
      <c r="J56" s="10" t="str">
        <f t="shared" si="0"/>
        <v>Открыт</v>
      </c>
    </row>
    <row r="57" spans="1:10" ht="25.5" x14ac:dyDescent="0.25">
      <c r="A57" s="7">
        <v>52</v>
      </c>
      <c r="B57" s="8" t="s">
        <v>86</v>
      </c>
      <c r="C57" s="8" t="s">
        <v>50</v>
      </c>
      <c r="D57" s="8" t="s">
        <v>634</v>
      </c>
      <c r="E57" s="8" t="s">
        <v>642</v>
      </c>
      <c r="F57" s="8" t="s">
        <v>9</v>
      </c>
      <c r="G57" s="8">
        <v>80</v>
      </c>
      <c r="H57" s="9">
        <v>20.608800000000002</v>
      </c>
      <c r="I57" s="9">
        <v>20.5413</v>
      </c>
      <c r="J57" s="10" t="str">
        <f t="shared" si="0"/>
        <v>Открыт</v>
      </c>
    </row>
    <row r="58" spans="1:10" ht="25.5" x14ac:dyDescent="0.25">
      <c r="A58" s="7">
        <v>53</v>
      </c>
      <c r="B58" s="8" t="s">
        <v>87</v>
      </c>
      <c r="C58" s="8" t="s">
        <v>50</v>
      </c>
      <c r="D58" s="8" t="s">
        <v>634</v>
      </c>
      <c r="E58" s="8" t="s">
        <v>642</v>
      </c>
      <c r="F58" s="8" t="s">
        <v>52</v>
      </c>
      <c r="G58" s="8">
        <v>50</v>
      </c>
      <c r="H58" s="9">
        <v>14.2011</v>
      </c>
      <c r="I58" s="9">
        <v>6.2011000000000003</v>
      </c>
      <c r="J58" s="10" t="str">
        <f t="shared" si="0"/>
        <v>Открыт</v>
      </c>
    </row>
    <row r="59" spans="1:10" ht="25.5" x14ac:dyDescent="0.25">
      <c r="A59" s="7">
        <v>54</v>
      </c>
      <c r="B59" s="8" t="s">
        <v>88</v>
      </c>
      <c r="C59" s="8" t="s">
        <v>50</v>
      </c>
      <c r="D59" s="8" t="s">
        <v>634</v>
      </c>
      <c r="E59" s="8" t="s">
        <v>642</v>
      </c>
      <c r="F59" s="8" t="s">
        <v>52</v>
      </c>
      <c r="G59" s="8">
        <v>50</v>
      </c>
      <c r="H59" s="9">
        <v>5.7102000000000004</v>
      </c>
      <c r="I59" s="9">
        <v>1.6215400000000015</v>
      </c>
      <c r="J59" s="10" t="str">
        <f t="shared" si="0"/>
        <v>Открыт</v>
      </c>
    </row>
    <row r="60" spans="1:10" ht="25.5" x14ac:dyDescent="0.25">
      <c r="A60" s="7">
        <v>55</v>
      </c>
      <c r="B60" s="8" t="s">
        <v>89</v>
      </c>
      <c r="C60" s="8" t="s">
        <v>50</v>
      </c>
      <c r="D60" s="8" t="s">
        <v>634</v>
      </c>
      <c r="E60" s="8" t="s">
        <v>642</v>
      </c>
      <c r="F60" s="8" t="s">
        <v>14</v>
      </c>
      <c r="G60" s="8">
        <v>50</v>
      </c>
      <c r="H60" s="9">
        <v>12.889800000000001</v>
      </c>
      <c r="I60" s="9">
        <v>12.889800000000001</v>
      </c>
      <c r="J60" s="10" t="str">
        <f t="shared" si="0"/>
        <v>Открыт</v>
      </c>
    </row>
    <row r="61" spans="1:10" ht="25.5" x14ac:dyDescent="0.25">
      <c r="A61" s="7">
        <v>56</v>
      </c>
      <c r="B61" s="8" t="s">
        <v>90</v>
      </c>
      <c r="C61" s="8" t="s">
        <v>50</v>
      </c>
      <c r="D61" s="8" t="s">
        <v>634</v>
      </c>
      <c r="E61" s="8" t="s">
        <v>642</v>
      </c>
      <c r="F61" s="8" t="s">
        <v>14</v>
      </c>
      <c r="G61" s="8">
        <v>80</v>
      </c>
      <c r="H61" s="9">
        <v>22.301400000000001</v>
      </c>
      <c r="I61" s="9">
        <v>19.267300000000002</v>
      </c>
      <c r="J61" s="10" t="str">
        <f t="shared" si="0"/>
        <v>Открыт</v>
      </c>
    </row>
    <row r="62" spans="1:10" ht="25.5" x14ac:dyDescent="0.25">
      <c r="A62" s="7">
        <v>57</v>
      </c>
      <c r="B62" s="8" t="s">
        <v>91</v>
      </c>
      <c r="C62" s="8" t="s">
        <v>50</v>
      </c>
      <c r="D62" s="8" t="s">
        <v>634</v>
      </c>
      <c r="E62" s="8" t="s">
        <v>642</v>
      </c>
      <c r="F62" s="8" t="s">
        <v>14</v>
      </c>
      <c r="G62" s="8">
        <v>80</v>
      </c>
      <c r="H62" s="9">
        <v>18.618600000000001</v>
      </c>
      <c r="I62" s="9">
        <v>11.327346</v>
      </c>
      <c r="J62" s="10" t="str">
        <f t="shared" si="0"/>
        <v>Открыт</v>
      </c>
    </row>
    <row r="63" spans="1:10" ht="25.5" x14ac:dyDescent="0.25">
      <c r="A63" s="7">
        <v>58</v>
      </c>
      <c r="B63" s="8" t="s">
        <v>92</v>
      </c>
      <c r="C63" s="8" t="s">
        <v>50</v>
      </c>
      <c r="D63" s="8" t="s">
        <v>634</v>
      </c>
      <c r="E63" s="8" t="s">
        <v>643</v>
      </c>
      <c r="F63" s="8" t="s">
        <v>6</v>
      </c>
      <c r="G63" s="8">
        <v>32</v>
      </c>
      <c r="H63" s="9">
        <v>9.5046000000000017</v>
      </c>
      <c r="I63" s="9">
        <v>0.69825999999999999</v>
      </c>
      <c r="J63" s="10" t="str">
        <f t="shared" si="0"/>
        <v>Открыт</v>
      </c>
    </row>
    <row r="64" spans="1:10" ht="25.5" x14ac:dyDescent="0.25">
      <c r="A64" s="7">
        <v>59</v>
      </c>
      <c r="B64" s="8" t="s">
        <v>93</v>
      </c>
      <c r="C64" s="8" t="s">
        <v>50</v>
      </c>
      <c r="D64" s="8" t="s">
        <v>634</v>
      </c>
      <c r="E64" s="8" t="s">
        <v>642</v>
      </c>
      <c r="F64" s="8" t="s">
        <v>17</v>
      </c>
      <c r="G64" s="8">
        <v>80</v>
      </c>
      <c r="H64" s="9">
        <v>5.5892999999999988</v>
      </c>
      <c r="I64" s="9">
        <v>5.5892999999999988</v>
      </c>
      <c r="J64" s="10" t="str">
        <f t="shared" si="0"/>
        <v>Открыт</v>
      </c>
    </row>
    <row r="65" spans="1:10" ht="25.5" x14ac:dyDescent="0.25">
      <c r="A65" s="7">
        <v>60</v>
      </c>
      <c r="B65" s="8" t="s">
        <v>94</v>
      </c>
      <c r="C65" s="8" t="s">
        <v>50</v>
      </c>
      <c r="D65" s="8" t="s">
        <v>634</v>
      </c>
      <c r="E65" s="8" t="s">
        <v>642</v>
      </c>
      <c r="F65" s="8" t="s">
        <v>52</v>
      </c>
      <c r="G65" s="8">
        <v>80</v>
      </c>
      <c r="H65" s="9">
        <v>20.274000000000001</v>
      </c>
      <c r="I65" s="9">
        <v>18.671000000000003</v>
      </c>
      <c r="J65" s="10" t="str">
        <f t="shared" si="0"/>
        <v>Открыт</v>
      </c>
    </row>
    <row r="66" spans="1:10" ht="25.5" x14ac:dyDescent="0.25">
      <c r="A66" s="7">
        <v>61</v>
      </c>
      <c r="B66" s="8" t="s">
        <v>95</v>
      </c>
      <c r="C66" s="8" t="s">
        <v>50</v>
      </c>
      <c r="D66" s="8" t="s">
        <v>634</v>
      </c>
      <c r="E66" s="8" t="s">
        <v>642</v>
      </c>
      <c r="F66" s="8" t="s">
        <v>14</v>
      </c>
      <c r="G66" s="8">
        <v>50</v>
      </c>
      <c r="H66" s="9">
        <v>7.1052000000000008</v>
      </c>
      <c r="I66" s="9">
        <v>3.13672</v>
      </c>
      <c r="J66" s="10" t="str">
        <f t="shared" si="0"/>
        <v>Открыт</v>
      </c>
    </row>
    <row r="67" spans="1:10" ht="25.5" x14ac:dyDescent="0.25">
      <c r="A67" s="7">
        <v>62</v>
      </c>
      <c r="B67" s="8" t="s">
        <v>96</v>
      </c>
      <c r="C67" s="8" t="s">
        <v>50</v>
      </c>
      <c r="D67" s="8" t="s">
        <v>634</v>
      </c>
      <c r="E67" s="8" t="s">
        <v>642</v>
      </c>
      <c r="F67" s="8" t="s">
        <v>14</v>
      </c>
      <c r="G67" s="8">
        <v>50</v>
      </c>
      <c r="H67" s="9">
        <v>-2.3621999999999992</v>
      </c>
      <c r="I67" s="9">
        <v>0</v>
      </c>
      <c r="J67" s="10" t="str">
        <f t="shared" si="0"/>
        <v>Закрыт</v>
      </c>
    </row>
    <row r="68" spans="1:10" ht="25.5" x14ac:dyDescent="0.25">
      <c r="A68" s="7">
        <v>63</v>
      </c>
      <c r="B68" s="8" t="s">
        <v>97</v>
      </c>
      <c r="C68" s="8" t="s">
        <v>50</v>
      </c>
      <c r="D68" s="8" t="s">
        <v>634</v>
      </c>
      <c r="E68" s="8" t="s">
        <v>642</v>
      </c>
      <c r="F68" s="8" t="s">
        <v>5</v>
      </c>
      <c r="G68" s="8">
        <v>50</v>
      </c>
      <c r="H68" s="9">
        <v>18.358200000000004</v>
      </c>
      <c r="I68" s="9">
        <v>5.4128079999999992</v>
      </c>
      <c r="J68" s="10" t="str">
        <f t="shared" si="0"/>
        <v>Открыт</v>
      </c>
    </row>
    <row r="69" spans="1:10" ht="25.5" x14ac:dyDescent="0.25">
      <c r="A69" s="7">
        <v>64</v>
      </c>
      <c r="B69" s="8" t="s">
        <v>98</v>
      </c>
      <c r="C69" s="8" t="s">
        <v>50</v>
      </c>
      <c r="D69" s="8" t="s">
        <v>634</v>
      </c>
      <c r="E69" s="8" t="s">
        <v>642</v>
      </c>
      <c r="F69" s="8" t="s">
        <v>14</v>
      </c>
      <c r="G69" s="8">
        <v>65</v>
      </c>
      <c r="H69" s="9">
        <v>17.046900000000001</v>
      </c>
      <c r="I69" s="9">
        <v>16.697565000000001</v>
      </c>
      <c r="J69" s="10" t="str">
        <f t="shared" si="0"/>
        <v>Открыт</v>
      </c>
    </row>
    <row r="70" spans="1:10" ht="25.5" x14ac:dyDescent="0.25">
      <c r="A70" s="7">
        <v>65</v>
      </c>
      <c r="B70" s="8" t="s">
        <v>99</v>
      </c>
      <c r="C70" s="8" t="s">
        <v>50</v>
      </c>
      <c r="D70" s="8" t="s">
        <v>634</v>
      </c>
      <c r="E70" s="8" t="s">
        <v>642</v>
      </c>
      <c r="F70" s="8" t="s">
        <v>6</v>
      </c>
      <c r="G70" s="8">
        <v>16.3</v>
      </c>
      <c r="H70" s="9">
        <v>2.8783500000000002</v>
      </c>
      <c r="I70" s="9">
        <v>0.19834999999999969</v>
      </c>
      <c r="J70" s="10" t="str">
        <f t="shared" si="0"/>
        <v>Открыт</v>
      </c>
    </row>
    <row r="71" spans="1:10" ht="25.5" x14ac:dyDescent="0.25">
      <c r="A71" s="7">
        <v>66</v>
      </c>
      <c r="B71" s="8" t="s">
        <v>100</v>
      </c>
      <c r="C71" s="8" t="s">
        <v>50</v>
      </c>
      <c r="D71" s="8" t="s">
        <v>634</v>
      </c>
      <c r="E71" s="8" t="s">
        <v>642</v>
      </c>
      <c r="F71" s="8" t="s">
        <v>7</v>
      </c>
      <c r="G71" s="8">
        <v>2</v>
      </c>
      <c r="H71" s="9">
        <v>0.26970000000000005</v>
      </c>
      <c r="I71" s="9">
        <v>0.26970000000000005</v>
      </c>
      <c r="J71" s="10" t="str">
        <f t="shared" ref="J71:J134" si="1">IF(I71&gt;0,"Открыт","Закрыт")</f>
        <v>Открыт</v>
      </c>
    </row>
    <row r="72" spans="1:10" ht="25.5" x14ac:dyDescent="0.25">
      <c r="A72" s="7">
        <v>67</v>
      </c>
      <c r="B72" s="8" t="s">
        <v>101</v>
      </c>
      <c r="C72" s="8" t="s">
        <v>50</v>
      </c>
      <c r="D72" s="8" t="s">
        <v>634</v>
      </c>
      <c r="E72" s="8" t="s">
        <v>642</v>
      </c>
      <c r="F72" s="8" t="s">
        <v>14</v>
      </c>
      <c r="G72" s="8">
        <v>80</v>
      </c>
      <c r="H72" s="9">
        <v>9.1139999999999972</v>
      </c>
      <c r="I72" s="9">
        <v>5.0179999999999962</v>
      </c>
      <c r="J72" s="10" t="str">
        <f t="shared" si="1"/>
        <v>Открыт</v>
      </c>
    </row>
    <row r="73" spans="1:10" ht="25.5" x14ac:dyDescent="0.25">
      <c r="A73" s="7">
        <v>68</v>
      </c>
      <c r="B73" s="8" t="s">
        <v>102</v>
      </c>
      <c r="C73" s="8" t="s">
        <v>50</v>
      </c>
      <c r="D73" s="8" t="s">
        <v>634</v>
      </c>
      <c r="E73" s="8" t="s">
        <v>642</v>
      </c>
      <c r="F73" s="8" t="s">
        <v>10</v>
      </c>
      <c r="G73" s="8">
        <v>50</v>
      </c>
      <c r="H73" s="9">
        <v>1.4415000000000007</v>
      </c>
      <c r="I73" s="9">
        <v>0</v>
      </c>
      <c r="J73" s="10" t="str">
        <f t="shared" si="1"/>
        <v>Закрыт</v>
      </c>
    </row>
    <row r="74" spans="1:10" ht="25.5" x14ac:dyDescent="0.25">
      <c r="A74" s="7">
        <v>69</v>
      </c>
      <c r="B74" s="8" t="s">
        <v>103</v>
      </c>
      <c r="C74" s="8" t="s">
        <v>50</v>
      </c>
      <c r="D74" s="8" t="s">
        <v>634</v>
      </c>
      <c r="E74" s="8" t="s">
        <v>642</v>
      </c>
      <c r="F74" s="8" t="s">
        <v>9</v>
      </c>
      <c r="G74" s="8">
        <v>126</v>
      </c>
      <c r="H74" s="9">
        <v>-0.1952999999999942</v>
      </c>
      <c r="I74" s="9">
        <v>0</v>
      </c>
      <c r="J74" s="10" t="str">
        <f t="shared" si="1"/>
        <v>Закрыт</v>
      </c>
    </row>
    <row r="75" spans="1:10" ht="25.5" x14ac:dyDescent="0.25">
      <c r="A75" s="7">
        <v>70</v>
      </c>
      <c r="B75" s="8" t="s">
        <v>104</v>
      </c>
      <c r="C75" s="8" t="s">
        <v>50</v>
      </c>
      <c r="D75" s="8" t="s">
        <v>634</v>
      </c>
      <c r="E75" s="8" t="s">
        <v>642</v>
      </c>
      <c r="F75" s="8" t="s">
        <v>14</v>
      </c>
      <c r="G75" s="8">
        <v>80</v>
      </c>
      <c r="H75" s="9">
        <v>-3.924599999999999</v>
      </c>
      <c r="I75" s="9">
        <v>0</v>
      </c>
      <c r="J75" s="10" t="str">
        <f t="shared" si="1"/>
        <v>Закрыт</v>
      </c>
    </row>
    <row r="76" spans="1:10" ht="38.25" x14ac:dyDescent="0.25">
      <c r="A76" s="7">
        <v>71</v>
      </c>
      <c r="B76" s="8" t="s">
        <v>106</v>
      </c>
      <c r="C76" s="8" t="s">
        <v>105</v>
      </c>
      <c r="D76" s="8" t="s">
        <v>634</v>
      </c>
      <c r="E76" s="8" t="s">
        <v>644</v>
      </c>
      <c r="F76" s="8" t="s">
        <v>8</v>
      </c>
      <c r="G76" s="8">
        <v>32</v>
      </c>
      <c r="H76" s="9">
        <v>10.806600000000001</v>
      </c>
      <c r="I76" s="9">
        <v>10.672065000000002</v>
      </c>
      <c r="J76" s="10" t="str">
        <f t="shared" si="1"/>
        <v>Открыт</v>
      </c>
    </row>
    <row r="77" spans="1:10" ht="38.25" x14ac:dyDescent="0.25">
      <c r="A77" s="7">
        <v>72</v>
      </c>
      <c r="B77" s="8" t="s">
        <v>108</v>
      </c>
      <c r="C77" s="8" t="s">
        <v>107</v>
      </c>
      <c r="D77" s="8" t="s">
        <v>634</v>
      </c>
      <c r="E77" s="8" t="s">
        <v>645</v>
      </c>
      <c r="F77" s="8" t="s">
        <v>8</v>
      </c>
      <c r="G77" s="8">
        <v>16</v>
      </c>
      <c r="H77" s="9">
        <v>12.415500000000002</v>
      </c>
      <c r="I77" s="9">
        <v>12.377570400000002</v>
      </c>
      <c r="J77" s="10" t="str">
        <f t="shared" si="1"/>
        <v>Открыт</v>
      </c>
    </row>
    <row r="78" spans="1:10" ht="38.25" x14ac:dyDescent="0.25">
      <c r="A78" s="7">
        <v>73</v>
      </c>
      <c r="B78" s="8" t="s">
        <v>109</v>
      </c>
      <c r="C78" s="8" t="s">
        <v>105</v>
      </c>
      <c r="D78" s="8" t="s">
        <v>634</v>
      </c>
      <c r="E78" s="8" t="s">
        <v>644</v>
      </c>
      <c r="F78" s="8" t="s">
        <v>8</v>
      </c>
      <c r="G78" s="8">
        <v>32</v>
      </c>
      <c r="H78" s="9">
        <v>0.60450000000000204</v>
      </c>
      <c r="I78" s="9">
        <v>0</v>
      </c>
      <c r="J78" s="10" t="str">
        <f t="shared" si="1"/>
        <v>Закрыт</v>
      </c>
    </row>
    <row r="79" spans="1:10" ht="38.25" x14ac:dyDescent="0.25">
      <c r="A79" s="7">
        <v>74</v>
      </c>
      <c r="B79" s="8" t="s">
        <v>110</v>
      </c>
      <c r="C79" s="8" t="s">
        <v>105</v>
      </c>
      <c r="D79" s="8" t="s">
        <v>634</v>
      </c>
      <c r="E79" s="8" t="s">
        <v>644</v>
      </c>
      <c r="F79" s="8" t="s">
        <v>4</v>
      </c>
      <c r="G79" s="8">
        <v>1.6</v>
      </c>
      <c r="H79" s="9">
        <v>1.3485</v>
      </c>
      <c r="I79" s="9">
        <v>1.3485</v>
      </c>
      <c r="J79" s="10" t="str">
        <f t="shared" si="1"/>
        <v>Открыт</v>
      </c>
    </row>
    <row r="80" spans="1:10" ht="38.25" x14ac:dyDescent="0.25">
      <c r="A80" s="7">
        <v>75</v>
      </c>
      <c r="B80" s="8" t="s">
        <v>111</v>
      </c>
      <c r="C80" s="8" t="s">
        <v>105</v>
      </c>
      <c r="D80" s="8" t="s">
        <v>634</v>
      </c>
      <c r="E80" s="8" t="s">
        <v>644</v>
      </c>
      <c r="F80" s="8" t="s">
        <v>7</v>
      </c>
      <c r="G80" s="8">
        <v>2.5</v>
      </c>
      <c r="H80" s="9">
        <v>1.3438500000000002</v>
      </c>
      <c r="I80" s="9">
        <v>1.3378500000000002</v>
      </c>
      <c r="J80" s="10" t="str">
        <f t="shared" si="1"/>
        <v>Открыт</v>
      </c>
    </row>
    <row r="81" spans="1:10" ht="38.25" x14ac:dyDescent="0.25">
      <c r="A81" s="7">
        <v>76</v>
      </c>
      <c r="B81" s="8" t="s">
        <v>113</v>
      </c>
      <c r="C81" s="8" t="s">
        <v>112</v>
      </c>
      <c r="D81" s="8" t="s">
        <v>634</v>
      </c>
      <c r="E81" s="8" t="s">
        <v>646</v>
      </c>
      <c r="F81" s="8" t="s">
        <v>10</v>
      </c>
      <c r="G81" s="8">
        <v>50</v>
      </c>
      <c r="H81" s="9">
        <v>16.5075</v>
      </c>
      <c r="I81" s="9">
        <v>16.5075</v>
      </c>
      <c r="J81" s="10" t="str">
        <f t="shared" si="1"/>
        <v>Открыт</v>
      </c>
    </row>
    <row r="82" spans="1:10" ht="38.25" x14ac:dyDescent="0.25">
      <c r="A82" s="7">
        <v>77</v>
      </c>
      <c r="B82" s="8" t="s">
        <v>114</v>
      </c>
      <c r="C82" s="8" t="s">
        <v>105</v>
      </c>
      <c r="D82" s="8" t="s">
        <v>634</v>
      </c>
      <c r="E82" s="8" t="s">
        <v>644</v>
      </c>
      <c r="F82" s="8" t="s">
        <v>9</v>
      </c>
      <c r="G82" s="8">
        <v>20</v>
      </c>
      <c r="H82" s="9">
        <v>6.3984000000000005</v>
      </c>
      <c r="I82" s="9">
        <v>6.3859500000000011</v>
      </c>
      <c r="J82" s="10" t="str">
        <f t="shared" si="1"/>
        <v>Открыт</v>
      </c>
    </row>
    <row r="83" spans="1:10" ht="38.25" x14ac:dyDescent="0.25">
      <c r="A83" s="7">
        <v>78</v>
      </c>
      <c r="B83" s="8" t="s">
        <v>115</v>
      </c>
      <c r="C83" s="8" t="s">
        <v>105</v>
      </c>
      <c r="D83" s="8" t="s">
        <v>634</v>
      </c>
      <c r="E83" s="8" t="s">
        <v>644</v>
      </c>
      <c r="F83" s="8" t="s">
        <v>6</v>
      </c>
      <c r="G83" s="8">
        <v>2.5</v>
      </c>
      <c r="H83" s="9">
        <v>1.5205500000000001</v>
      </c>
      <c r="I83" s="9">
        <v>1.51275</v>
      </c>
      <c r="J83" s="10" t="str">
        <f t="shared" si="1"/>
        <v>Открыт</v>
      </c>
    </row>
    <row r="84" spans="1:10" ht="38.25" x14ac:dyDescent="0.25">
      <c r="A84" s="7">
        <v>79</v>
      </c>
      <c r="B84" s="8" t="s">
        <v>116</v>
      </c>
      <c r="C84" s="8" t="s">
        <v>105</v>
      </c>
      <c r="D84" s="8" t="s">
        <v>634</v>
      </c>
      <c r="E84" s="8" t="s">
        <v>644</v>
      </c>
      <c r="F84" s="8" t="s">
        <v>4</v>
      </c>
      <c r="G84" s="8">
        <v>6.4</v>
      </c>
      <c r="H84" s="9">
        <v>2.6225999999999998</v>
      </c>
      <c r="I84" s="9">
        <v>2.6225999999999998</v>
      </c>
      <c r="J84" s="10" t="str">
        <f t="shared" si="1"/>
        <v>Открыт</v>
      </c>
    </row>
    <row r="85" spans="1:10" ht="38.25" x14ac:dyDescent="0.25">
      <c r="A85" s="7">
        <v>80</v>
      </c>
      <c r="B85" s="8" t="s">
        <v>117</v>
      </c>
      <c r="C85" s="8" t="s">
        <v>105</v>
      </c>
      <c r="D85" s="8" t="s">
        <v>634</v>
      </c>
      <c r="E85" s="8" t="s">
        <v>644</v>
      </c>
      <c r="F85" s="8" t="s">
        <v>7</v>
      </c>
      <c r="G85" s="8">
        <v>5</v>
      </c>
      <c r="H85" s="9">
        <v>1.02765</v>
      </c>
      <c r="I85" s="9">
        <v>0.90700000000000014</v>
      </c>
      <c r="J85" s="10" t="str">
        <f t="shared" si="1"/>
        <v>Открыт</v>
      </c>
    </row>
    <row r="86" spans="1:10" ht="38.25" x14ac:dyDescent="0.25">
      <c r="A86" s="7">
        <v>81</v>
      </c>
      <c r="B86" s="8" t="s">
        <v>118</v>
      </c>
      <c r="C86" s="8" t="s">
        <v>105</v>
      </c>
      <c r="D86" s="8" t="s">
        <v>634</v>
      </c>
      <c r="E86" s="8" t="s">
        <v>644</v>
      </c>
      <c r="F86" s="8" t="s">
        <v>7</v>
      </c>
      <c r="G86" s="8">
        <v>4</v>
      </c>
      <c r="H86" s="9">
        <v>3.4131</v>
      </c>
      <c r="I86" s="9">
        <v>3.4131</v>
      </c>
      <c r="J86" s="10" t="str">
        <f t="shared" si="1"/>
        <v>Открыт</v>
      </c>
    </row>
    <row r="87" spans="1:10" ht="38.25" x14ac:dyDescent="0.25">
      <c r="A87" s="7">
        <v>82</v>
      </c>
      <c r="B87" s="8" t="s">
        <v>119</v>
      </c>
      <c r="C87" s="8" t="s">
        <v>105</v>
      </c>
      <c r="D87" s="8" t="s">
        <v>634</v>
      </c>
      <c r="E87" s="8" t="s">
        <v>644</v>
      </c>
      <c r="F87" s="8" t="s">
        <v>7</v>
      </c>
      <c r="G87" s="8">
        <v>5</v>
      </c>
      <c r="H87" s="9">
        <v>6.9750000000000173E-2</v>
      </c>
      <c r="I87" s="9">
        <v>5.6250000000000057E-2</v>
      </c>
      <c r="J87" s="10" t="str">
        <f t="shared" si="1"/>
        <v>Открыт</v>
      </c>
    </row>
    <row r="88" spans="1:10" ht="38.25" x14ac:dyDescent="0.25">
      <c r="A88" s="7">
        <v>83</v>
      </c>
      <c r="B88" s="8" t="s">
        <v>120</v>
      </c>
      <c r="C88" s="8" t="s">
        <v>105</v>
      </c>
      <c r="D88" s="8" t="s">
        <v>634</v>
      </c>
      <c r="E88" s="8" t="s">
        <v>644</v>
      </c>
      <c r="F88" s="8" t="s">
        <v>7</v>
      </c>
      <c r="G88" s="8">
        <v>6.5</v>
      </c>
      <c r="H88" s="9">
        <v>1.2415499999999999</v>
      </c>
      <c r="I88" s="9">
        <v>0.9605499999999999</v>
      </c>
      <c r="J88" s="11" t="s">
        <v>637</v>
      </c>
    </row>
    <row r="89" spans="1:10" ht="25.5" x14ac:dyDescent="0.25">
      <c r="A89" s="7">
        <v>84</v>
      </c>
      <c r="B89" s="8" t="s">
        <v>122</v>
      </c>
      <c r="C89" s="8" t="s">
        <v>121</v>
      </c>
      <c r="D89" s="8" t="s">
        <v>634</v>
      </c>
      <c r="E89" s="8" t="s">
        <v>124</v>
      </c>
      <c r="F89" s="8" t="s">
        <v>123</v>
      </c>
      <c r="G89" s="8">
        <v>15.100000000000001</v>
      </c>
      <c r="H89" s="9">
        <v>8.0445000000000011</v>
      </c>
      <c r="I89" s="9">
        <v>8.0445000000000011</v>
      </c>
      <c r="J89" s="10" t="str">
        <f t="shared" si="1"/>
        <v>Открыт</v>
      </c>
    </row>
    <row r="90" spans="1:10" ht="25.5" x14ac:dyDescent="0.25">
      <c r="A90" s="7">
        <v>85</v>
      </c>
      <c r="B90" s="8" t="s">
        <v>125</v>
      </c>
      <c r="C90" s="8" t="s">
        <v>121</v>
      </c>
      <c r="D90" s="8" t="s">
        <v>634</v>
      </c>
      <c r="E90" s="8" t="s">
        <v>124</v>
      </c>
      <c r="F90" s="8" t="s">
        <v>9</v>
      </c>
      <c r="G90" s="8">
        <v>71.5</v>
      </c>
      <c r="H90" s="9">
        <v>16.307550000000003</v>
      </c>
      <c r="I90" s="9">
        <v>16.291950000000007</v>
      </c>
      <c r="J90" s="10" t="str">
        <f t="shared" si="1"/>
        <v>Открыт</v>
      </c>
    </row>
    <row r="91" spans="1:10" ht="38.25" x14ac:dyDescent="0.25">
      <c r="A91" s="7">
        <v>86</v>
      </c>
      <c r="B91" s="8" t="s">
        <v>126</v>
      </c>
      <c r="C91" s="8" t="s">
        <v>647</v>
      </c>
      <c r="D91" s="8" t="s">
        <v>634</v>
      </c>
      <c r="E91" s="8" t="s">
        <v>648</v>
      </c>
      <c r="F91" s="8" t="s">
        <v>4</v>
      </c>
      <c r="G91" s="8">
        <v>11.2</v>
      </c>
      <c r="H91" s="9">
        <v>1.4135999999999997</v>
      </c>
      <c r="I91" s="9">
        <v>1.4135999999999997</v>
      </c>
      <c r="J91" s="10" t="str">
        <f t="shared" si="1"/>
        <v>Открыт</v>
      </c>
    </row>
    <row r="92" spans="1:10" ht="25.5" x14ac:dyDescent="0.25">
      <c r="A92" s="7">
        <v>87</v>
      </c>
      <c r="B92" s="8" t="s">
        <v>127</v>
      </c>
      <c r="C92" s="8" t="s">
        <v>121</v>
      </c>
      <c r="D92" s="8" t="s">
        <v>634</v>
      </c>
      <c r="E92" s="8" t="s">
        <v>648</v>
      </c>
      <c r="F92" s="8" t="s">
        <v>9</v>
      </c>
      <c r="G92" s="8">
        <v>50</v>
      </c>
      <c r="H92" s="9">
        <v>18.479100000000003</v>
      </c>
      <c r="I92" s="9">
        <v>18.4665</v>
      </c>
      <c r="J92" s="10" t="str">
        <f t="shared" si="1"/>
        <v>Открыт</v>
      </c>
    </row>
    <row r="93" spans="1:10" ht="38.25" x14ac:dyDescent="0.25">
      <c r="A93" s="7">
        <v>88</v>
      </c>
      <c r="B93" s="8" t="s">
        <v>128</v>
      </c>
      <c r="C93" s="8" t="s">
        <v>647</v>
      </c>
      <c r="D93" s="8" t="s">
        <v>634</v>
      </c>
      <c r="E93" s="8" t="s">
        <v>648</v>
      </c>
      <c r="F93" s="8" t="s">
        <v>4</v>
      </c>
      <c r="G93" s="8">
        <v>20</v>
      </c>
      <c r="H93" s="9">
        <v>6.8634000000000004</v>
      </c>
      <c r="I93" s="9">
        <v>6.8544</v>
      </c>
      <c r="J93" s="10" t="str">
        <f t="shared" si="1"/>
        <v>Открыт</v>
      </c>
    </row>
    <row r="94" spans="1:10" ht="25.5" x14ac:dyDescent="0.25">
      <c r="A94" s="7">
        <v>89</v>
      </c>
      <c r="B94" s="8" t="s">
        <v>129</v>
      </c>
      <c r="C94" s="8" t="s">
        <v>121</v>
      </c>
      <c r="D94" s="8" t="s">
        <v>634</v>
      </c>
      <c r="E94" s="8" t="s">
        <v>648</v>
      </c>
      <c r="F94" s="8" t="s">
        <v>4</v>
      </c>
      <c r="G94" s="8">
        <v>13.8</v>
      </c>
      <c r="H94" s="9">
        <v>2.3017500000000006</v>
      </c>
      <c r="I94" s="9">
        <v>2.2819500000000006</v>
      </c>
      <c r="J94" s="10" t="str">
        <f t="shared" si="1"/>
        <v>Открыт</v>
      </c>
    </row>
    <row r="95" spans="1:10" ht="38.25" x14ac:dyDescent="0.25">
      <c r="A95" s="7">
        <v>90</v>
      </c>
      <c r="B95" s="8" t="s">
        <v>130</v>
      </c>
      <c r="C95" s="8" t="s">
        <v>647</v>
      </c>
      <c r="D95" s="8" t="s">
        <v>634</v>
      </c>
      <c r="E95" s="8" t="s">
        <v>648</v>
      </c>
      <c r="F95" s="8" t="s">
        <v>4</v>
      </c>
      <c r="G95" s="8">
        <v>5.7</v>
      </c>
      <c r="H95" s="9">
        <v>1.5205500000000001</v>
      </c>
      <c r="I95" s="9">
        <v>1.5163500000000001</v>
      </c>
      <c r="J95" s="10" t="str">
        <f t="shared" si="1"/>
        <v>Открыт</v>
      </c>
    </row>
    <row r="96" spans="1:10" ht="38.25" x14ac:dyDescent="0.25">
      <c r="A96" s="7">
        <v>91</v>
      </c>
      <c r="B96" s="8" t="s">
        <v>131</v>
      </c>
      <c r="C96" s="8" t="s">
        <v>647</v>
      </c>
      <c r="D96" s="8" t="s">
        <v>634</v>
      </c>
      <c r="E96" s="8" t="s">
        <v>648</v>
      </c>
      <c r="F96" s="8" t="s">
        <v>3</v>
      </c>
      <c r="G96" s="8">
        <v>16</v>
      </c>
      <c r="H96" s="9">
        <v>10.471800000000002</v>
      </c>
      <c r="I96" s="9">
        <v>9.2718000000000007</v>
      </c>
      <c r="J96" s="10" t="str">
        <f t="shared" si="1"/>
        <v>Открыт</v>
      </c>
    </row>
    <row r="97" spans="1:10" ht="38.25" x14ac:dyDescent="0.25">
      <c r="A97" s="7">
        <v>92</v>
      </c>
      <c r="B97" s="8" t="s">
        <v>132</v>
      </c>
      <c r="C97" s="8" t="s">
        <v>647</v>
      </c>
      <c r="D97" s="8" t="s">
        <v>634</v>
      </c>
      <c r="E97" s="8" t="s">
        <v>648</v>
      </c>
      <c r="F97" s="8" t="s">
        <v>9</v>
      </c>
      <c r="G97" s="8">
        <v>50</v>
      </c>
      <c r="H97" s="9">
        <v>0.18599999999999936</v>
      </c>
      <c r="I97" s="9">
        <v>0.16817999999999772</v>
      </c>
      <c r="J97" s="10" t="str">
        <f t="shared" si="1"/>
        <v>Открыт</v>
      </c>
    </row>
    <row r="98" spans="1:10" ht="25.5" x14ac:dyDescent="0.25">
      <c r="A98" s="7">
        <v>93</v>
      </c>
      <c r="B98" s="8" t="s">
        <v>133</v>
      </c>
      <c r="C98" s="8" t="s">
        <v>121</v>
      </c>
      <c r="D98" s="8" t="s">
        <v>634</v>
      </c>
      <c r="E98" s="8" t="s">
        <v>649</v>
      </c>
      <c r="F98" s="8" t="s">
        <v>4</v>
      </c>
      <c r="G98" s="8">
        <v>12.6</v>
      </c>
      <c r="H98" s="9">
        <v>1.8181500000000002</v>
      </c>
      <c r="I98" s="9">
        <v>1.8181500000000002</v>
      </c>
      <c r="J98" s="10" t="str">
        <f t="shared" si="1"/>
        <v>Открыт</v>
      </c>
    </row>
    <row r="99" spans="1:10" ht="38.25" x14ac:dyDescent="0.25">
      <c r="A99" s="7">
        <v>94</v>
      </c>
      <c r="B99" s="8" t="s">
        <v>134</v>
      </c>
      <c r="C99" s="8" t="s">
        <v>647</v>
      </c>
      <c r="D99" s="8" t="s">
        <v>634</v>
      </c>
      <c r="E99" s="8" t="s">
        <v>124</v>
      </c>
      <c r="F99" s="8" t="s">
        <v>52</v>
      </c>
      <c r="G99" s="8">
        <v>32</v>
      </c>
      <c r="H99" s="9">
        <v>15.317100000000003</v>
      </c>
      <c r="I99" s="9">
        <v>15.317100000000003</v>
      </c>
      <c r="J99" s="10" t="str">
        <f t="shared" si="1"/>
        <v>Открыт</v>
      </c>
    </row>
    <row r="100" spans="1:10" ht="38.25" x14ac:dyDescent="0.25">
      <c r="A100" s="7">
        <v>95</v>
      </c>
      <c r="B100" s="8" t="s">
        <v>135</v>
      </c>
      <c r="C100" s="8" t="s">
        <v>647</v>
      </c>
      <c r="D100" s="8" t="s">
        <v>634</v>
      </c>
      <c r="E100" s="8" t="s">
        <v>648</v>
      </c>
      <c r="F100" s="8" t="s">
        <v>3</v>
      </c>
      <c r="G100" s="8">
        <v>7.5</v>
      </c>
      <c r="H100" s="9">
        <v>6.4309500000000002</v>
      </c>
      <c r="I100" s="9">
        <v>6.4309500000000002</v>
      </c>
      <c r="J100" s="10" t="str">
        <f t="shared" si="1"/>
        <v>Открыт</v>
      </c>
    </row>
    <row r="101" spans="1:10" ht="38.25" x14ac:dyDescent="0.25">
      <c r="A101" s="7">
        <v>96</v>
      </c>
      <c r="B101" s="8" t="s">
        <v>136</v>
      </c>
      <c r="C101" s="8" t="s">
        <v>647</v>
      </c>
      <c r="D101" s="8" t="s">
        <v>634</v>
      </c>
      <c r="E101" s="8" t="s">
        <v>648</v>
      </c>
      <c r="F101" s="8" t="s">
        <v>52</v>
      </c>
      <c r="G101" s="8">
        <v>20</v>
      </c>
      <c r="H101" s="9">
        <v>7.7747999999999999</v>
      </c>
      <c r="I101" s="9">
        <v>7.7497799999999994</v>
      </c>
      <c r="J101" s="10" t="str">
        <f t="shared" si="1"/>
        <v>Открыт</v>
      </c>
    </row>
    <row r="102" spans="1:10" ht="25.5" x14ac:dyDescent="0.25">
      <c r="A102" s="7">
        <v>97</v>
      </c>
      <c r="B102" s="8" t="s">
        <v>137</v>
      </c>
      <c r="C102" s="8" t="s">
        <v>121</v>
      </c>
      <c r="D102" s="8" t="s">
        <v>634</v>
      </c>
      <c r="E102" s="8" t="s">
        <v>124</v>
      </c>
      <c r="F102" s="8" t="s">
        <v>4</v>
      </c>
      <c r="G102" s="8">
        <v>9.6</v>
      </c>
      <c r="H102" s="9">
        <v>0.61380000000000012</v>
      </c>
      <c r="I102" s="9">
        <v>0.61380000000000012</v>
      </c>
      <c r="J102" s="10" t="str">
        <f t="shared" si="1"/>
        <v>Открыт</v>
      </c>
    </row>
    <row r="103" spans="1:10" ht="25.5" x14ac:dyDescent="0.25">
      <c r="A103" s="7">
        <v>98</v>
      </c>
      <c r="B103" s="8" t="s">
        <v>138</v>
      </c>
      <c r="C103" s="8" t="s">
        <v>121</v>
      </c>
      <c r="D103" s="8" t="s">
        <v>634</v>
      </c>
      <c r="E103" s="8" t="s">
        <v>124</v>
      </c>
      <c r="F103" s="8" t="s">
        <v>3</v>
      </c>
      <c r="G103" s="8">
        <v>12.6</v>
      </c>
      <c r="H103" s="9">
        <v>0.98115000000000063</v>
      </c>
      <c r="I103" s="9">
        <v>0.73625400000000074</v>
      </c>
      <c r="J103" s="10" t="str">
        <f t="shared" si="1"/>
        <v>Открыт</v>
      </c>
    </row>
    <row r="104" spans="1:10" ht="25.5" x14ac:dyDescent="0.25">
      <c r="A104" s="7">
        <v>99</v>
      </c>
      <c r="B104" s="8" t="s">
        <v>139</v>
      </c>
      <c r="C104" s="8" t="s">
        <v>121</v>
      </c>
      <c r="D104" s="8" t="s">
        <v>634</v>
      </c>
      <c r="E104" s="8" t="s">
        <v>650</v>
      </c>
      <c r="F104" s="8" t="s">
        <v>651</v>
      </c>
      <c r="G104" s="8">
        <v>45</v>
      </c>
      <c r="H104" s="9">
        <v>3.9525000000000001</v>
      </c>
      <c r="I104" s="9">
        <v>3.3125000000000009</v>
      </c>
      <c r="J104" s="10" t="str">
        <f t="shared" si="1"/>
        <v>Открыт</v>
      </c>
    </row>
    <row r="105" spans="1:10" ht="25.5" x14ac:dyDescent="0.25">
      <c r="A105" s="7">
        <v>100</v>
      </c>
      <c r="B105" s="8" t="s">
        <v>140</v>
      </c>
      <c r="C105" s="8" t="s">
        <v>121</v>
      </c>
      <c r="D105" s="8" t="s">
        <v>634</v>
      </c>
      <c r="E105" s="8" t="s">
        <v>650</v>
      </c>
      <c r="F105" s="8" t="s">
        <v>4</v>
      </c>
      <c r="G105" s="8">
        <v>11.899999999999999</v>
      </c>
      <c r="H105" s="9">
        <v>3.0318000000000001</v>
      </c>
      <c r="I105" s="9">
        <v>3.01</v>
      </c>
      <c r="J105" s="10" t="str">
        <f t="shared" si="1"/>
        <v>Открыт</v>
      </c>
    </row>
    <row r="106" spans="1:10" ht="25.5" x14ac:dyDescent="0.25">
      <c r="A106" s="7">
        <v>101</v>
      </c>
      <c r="B106" s="8" t="s">
        <v>141</v>
      </c>
      <c r="C106" s="8" t="s">
        <v>121</v>
      </c>
      <c r="D106" s="8" t="s">
        <v>634</v>
      </c>
      <c r="E106" s="8" t="s">
        <v>650</v>
      </c>
      <c r="F106" s="8" t="s">
        <v>9</v>
      </c>
      <c r="G106" s="8">
        <v>80</v>
      </c>
      <c r="H106" s="9">
        <v>16.5075</v>
      </c>
      <c r="I106" s="9">
        <v>16.466010000000001</v>
      </c>
      <c r="J106" s="10" t="str">
        <f t="shared" si="1"/>
        <v>Открыт</v>
      </c>
    </row>
    <row r="107" spans="1:10" ht="25.5" x14ac:dyDescent="0.25">
      <c r="A107" s="7">
        <v>102</v>
      </c>
      <c r="B107" s="8" t="s">
        <v>142</v>
      </c>
      <c r="C107" s="8" t="s">
        <v>121</v>
      </c>
      <c r="D107" s="8" t="s">
        <v>634</v>
      </c>
      <c r="E107" s="8" t="s">
        <v>650</v>
      </c>
      <c r="F107" s="8" t="s">
        <v>4</v>
      </c>
      <c r="G107" s="8">
        <v>11.899999999999999</v>
      </c>
      <c r="H107" s="9">
        <v>1.4694</v>
      </c>
      <c r="I107" s="9">
        <v>1.4694</v>
      </c>
      <c r="J107" s="10" t="str">
        <f t="shared" si="1"/>
        <v>Открыт</v>
      </c>
    </row>
    <row r="108" spans="1:10" ht="25.5" x14ac:dyDescent="0.25">
      <c r="A108" s="7">
        <v>103</v>
      </c>
      <c r="B108" s="8" t="s">
        <v>143</v>
      </c>
      <c r="C108" s="8" t="s">
        <v>121</v>
      </c>
      <c r="D108" s="8" t="s">
        <v>634</v>
      </c>
      <c r="E108" s="8" t="s">
        <v>650</v>
      </c>
      <c r="F108" s="8" t="s">
        <v>4</v>
      </c>
      <c r="G108" s="8">
        <v>9.5</v>
      </c>
      <c r="H108" s="9">
        <v>0.28830000000000006</v>
      </c>
      <c r="I108" s="9">
        <v>0.27929999999999999</v>
      </c>
      <c r="J108" s="10" t="str">
        <f t="shared" si="1"/>
        <v>Открыт</v>
      </c>
    </row>
    <row r="109" spans="1:10" ht="25.5" x14ac:dyDescent="0.25">
      <c r="A109" s="7">
        <v>104</v>
      </c>
      <c r="B109" s="8" t="s">
        <v>144</v>
      </c>
      <c r="C109" s="8" t="s">
        <v>121</v>
      </c>
      <c r="D109" s="8" t="s">
        <v>634</v>
      </c>
      <c r="E109" s="8" t="s">
        <v>650</v>
      </c>
      <c r="F109" s="8" t="s">
        <v>123</v>
      </c>
      <c r="G109" s="8">
        <v>6.4</v>
      </c>
      <c r="H109" s="9">
        <v>1.3485</v>
      </c>
      <c r="I109" s="9">
        <v>1.3485</v>
      </c>
      <c r="J109" s="10" t="str">
        <f t="shared" si="1"/>
        <v>Открыт</v>
      </c>
    </row>
    <row r="110" spans="1:10" ht="25.5" x14ac:dyDescent="0.25">
      <c r="A110" s="7">
        <v>105</v>
      </c>
      <c r="B110" s="8" t="s">
        <v>145</v>
      </c>
      <c r="C110" s="8" t="s">
        <v>121</v>
      </c>
      <c r="D110" s="8" t="s">
        <v>634</v>
      </c>
      <c r="E110" s="8" t="s">
        <v>650</v>
      </c>
      <c r="F110" s="8" t="s">
        <v>9</v>
      </c>
      <c r="G110" s="8">
        <v>35</v>
      </c>
      <c r="H110" s="9">
        <v>4.0269000000000004</v>
      </c>
      <c r="I110" s="9">
        <v>4.0224000000000002</v>
      </c>
      <c r="J110" s="10" t="str">
        <f t="shared" si="1"/>
        <v>Открыт</v>
      </c>
    </row>
    <row r="111" spans="1:10" ht="38.25" x14ac:dyDescent="0.25">
      <c r="A111" s="7">
        <v>106</v>
      </c>
      <c r="B111" s="8" t="s">
        <v>147</v>
      </c>
      <c r="C111" s="8" t="s">
        <v>146</v>
      </c>
      <c r="D111" s="8" t="s">
        <v>634</v>
      </c>
      <c r="E111" s="8" t="s">
        <v>652</v>
      </c>
      <c r="F111" s="8" t="s">
        <v>8</v>
      </c>
      <c r="G111" s="8">
        <v>32</v>
      </c>
      <c r="H111" s="9">
        <v>2.4180000000000015</v>
      </c>
      <c r="I111" s="9">
        <v>1.9858815000000019</v>
      </c>
      <c r="J111" s="10" t="str">
        <f t="shared" si="1"/>
        <v>Открыт</v>
      </c>
    </row>
    <row r="112" spans="1:10" ht="38.25" x14ac:dyDescent="0.25">
      <c r="A112" s="7">
        <v>107</v>
      </c>
      <c r="B112" s="8" t="s">
        <v>148</v>
      </c>
      <c r="C112" s="8" t="s">
        <v>146</v>
      </c>
      <c r="D112" s="8" t="s">
        <v>634</v>
      </c>
      <c r="E112" s="8" t="s">
        <v>652</v>
      </c>
      <c r="F112" s="8" t="s">
        <v>7</v>
      </c>
      <c r="G112" s="8">
        <v>4</v>
      </c>
      <c r="H112" s="9">
        <v>3.9060000000000006</v>
      </c>
      <c r="I112" s="9">
        <v>3.9060000000000006</v>
      </c>
      <c r="J112" s="10" t="str">
        <f t="shared" si="1"/>
        <v>Открыт</v>
      </c>
    </row>
    <row r="113" spans="1:10" ht="38.25" x14ac:dyDescent="0.25">
      <c r="A113" s="7">
        <v>108</v>
      </c>
      <c r="B113" s="8" t="s">
        <v>150</v>
      </c>
      <c r="C113" s="8" t="s">
        <v>149</v>
      </c>
      <c r="D113" s="8" t="s">
        <v>634</v>
      </c>
      <c r="E113" s="8" t="s">
        <v>653</v>
      </c>
      <c r="F113" s="8" t="s">
        <v>6</v>
      </c>
      <c r="G113" s="8">
        <v>12.6</v>
      </c>
      <c r="H113" s="9">
        <v>5.7055499999999997</v>
      </c>
      <c r="I113" s="9">
        <v>5.7054300000000007</v>
      </c>
      <c r="J113" s="10" t="str">
        <f t="shared" si="1"/>
        <v>Открыт</v>
      </c>
    </row>
    <row r="114" spans="1:10" ht="38.25" x14ac:dyDescent="0.25">
      <c r="A114" s="7">
        <v>109</v>
      </c>
      <c r="B114" s="8" t="s">
        <v>151</v>
      </c>
      <c r="C114" s="8" t="s">
        <v>146</v>
      </c>
      <c r="D114" s="8" t="s">
        <v>634</v>
      </c>
      <c r="E114" s="8" t="s">
        <v>652</v>
      </c>
      <c r="F114" s="8" t="s">
        <v>8</v>
      </c>
      <c r="G114" s="8">
        <v>10</v>
      </c>
      <c r="H114" s="9">
        <v>8.2398000000000007</v>
      </c>
      <c r="I114" s="9">
        <v>8.2157999999999998</v>
      </c>
      <c r="J114" s="10" t="str">
        <f t="shared" si="1"/>
        <v>Открыт</v>
      </c>
    </row>
    <row r="115" spans="1:10" ht="25.5" x14ac:dyDescent="0.25">
      <c r="A115" s="7">
        <v>110</v>
      </c>
      <c r="B115" s="8" t="s">
        <v>152</v>
      </c>
      <c r="C115" s="8" t="s">
        <v>121</v>
      </c>
      <c r="D115" s="8" t="s">
        <v>634</v>
      </c>
      <c r="E115" s="8" t="s">
        <v>650</v>
      </c>
      <c r="F115" s="8" t="s">
        <v>6</v>
      </c>
      <c r="G115" s="8">
        <v>22.3</v>
      </c>
      <c r="H115" s="9">
        <v>3.6595500000000003</v>
      </c>
      <c r="I115" s="9">
        <v>3.6595500000000003</v>
      </c>
      <c r="J115" s="10" t="str">
        <f t="shared" si="1"/>
        <v>Открыт</v>
      </c>
    </row>
    <row r="116" spans="1:10" ht="38.25" x14ac:dyDescent="0.25">
      <c r="A116" s="7">
        <v>111</v>
      </c>
      <c r="B116" s="8" t="s">
        <v>153</v>
      </c>
      <c r="C116" s="8" t="s">
        <v>146</v>
      </c>
      <c r="D116" s="8" t="s">
        <v>634</v>
      </c>
      <c r="E116" s="8" t="s">
        <v>652</v>
      </c>
      <c r="F116" s="8" t="s">
        <v>8</v>
      </c>
      <c r="G116" s="8">
        <v>16</v>
      </c>
      <c r="H116" s="9">
        <v>14.210400000000002</v>
      </c>
      <c r="I116" s="9">
        <v>12.1623</v>
      </c>
      <c r="J116" s="10" t="str">
        <f t="shared" si="1"/>
        <v>Открыт</v>
      </c>
    </row>
    <row r="117" spans="1:10" ht="38.25" x14ac:dyDescent="0.25">
      <c r="A117" s="7">
        <v>112</v>
      </c>
      <c r="B117" s="8" t="s">
        <v>154</v>
      </c>
      <c r="C117" s="8" t="s">
        <v>146</v>
      </c>
      <c r="D117" s="8" t="s">
        <v>634</v>
      </c>
      <c r="E117" s="8" t="s">
        <v>652</v>
      </c>
      <c r="F117" s="8" t="s">
        <v>7</v>
      </c>
      <c r="G117" s="8">
        <v>2.5</v>
      </c>
      <c r="H117" s="9">
        <v>1.5298500000000002</v>
      </c>
      <c r="I117" s="9">
        <v>1.1512850000000001</v>
      </c>
      <c r="J117" s="10" t="str">
        <f t="shared" si="1"/>
        <v>Открыт</v>
      </c>
    </row>
    <row r="118" spans="1:10" ht="38.25" x14ac:dyDescent="0.25">
      <c r="A118" s="7">
        <v>113</v>
      </c>
      <c r="B118" s="8" t="s">
        <v>155</v>
      </c>
      <c r="C118" s="8" t="s">
        <v>146</v>
      </c>
      <c r="D118" s="8" t="s">
        <v>634</v>
      </c>
      <c r="E118" s="8" t="s">
        <v>652</v>
      </c>
      <c r="F118" s="8" t="s">
        <v>6</v>
      </c>
      <c r="G118" s="8">
        <v>2.5</v>
      </c>
      <c r="H118" s="9">
        <v>2.0971500000000001</v>
      </c>
      <c r="I118" s="9">
        <v>2.0911500000000003</v>
      </c>
      <c r="J118" s="10" t="str">
        <f t="shared" si="1"/>
        <v>Открыт</v>
      </c>
    </row>
    <row r="119" spans="1:10" ht="38.25" x14ac:dyDescent="0.25">
      <c r="A119" s="7">
        <v>114</v>
      </c>
      <c r="B119" s="8" t="s">
        <v>156</v>
      </c>
      <c r="C119" s="8" t="s">
        <v>146</v>
      </c>
      <c r="D119" s="8" t="s">
        <v>634</v>
      </c>
      <c r="E119" s="8" t="s">
        <v>652</v>
      </c>
      <c r="F119" s="8" t="s">
        <v>7</v>
      </c>
      <c r="G119" s="8">
        <v>2.5</v>
      </c>
      <c r="H119" s="9">
        <v>2.19015</v>
      </c>
      <c r="I119" s="9">
        <v>2.1841500000000003</v>
      </c>
      <c r="J119" s="10" t="str">
        <f t="shared" si="1"/>
        <v>Открыт</v>
      </c>
    </row>
    <row r="120" spans="1:10" ht="38.25" x14ac:dyDescent="0.25">
      <c r="A120" s="7">
        <v>115</v>
      </c>
      <c r="B120" s="8" t="s">
        <v>157</v>
      </c>
      <c r="C120" s="8" t="s">
        <v>146</v>
      </c>
      <c r="D120" s="8" t="s">
        <v>634</v>
      </c>
      <c r="E120" s="8" t="s">
        <v>652</v>
      </c>
      <c r="F120" s="8" t="s">
        <v>7</v>
      </c>
      <c r="G120" s="8">
        <v>2.5</v>
      </c>
      <c r="H120" s="9">
        <v>2.1436500000000001</v>
      </c>
      <c r="I120" s="9">
        <v>2.1418500000000003</v>
      </c>
      <c r="J120" s="10" t="str">
        <f t="shared" si="1"/>
        <v>Открыт</v>
      </c>
    </row>
    <row r="121" spans="1:10" ht="38.25" x14ac:dyDescent="0.25">
      <c r="A121" s="7">
        <v>116</v>
      </c>
      <c r="B121" s="8" t="s">
        <v>158</v>
      </c>
      <c r="C121" s="8" t="s">
        <v>647</v>
      </c>
      <c r="D121" s="8" t="s">
        <v>634</v>
      </c>
      <c r="E121" s="8" t="s">
        <v>648</v>
      </c>
      <c r="F121" s="8" t="s">
        <v>9</v>
      </c>
      <c r="G121" s="8">
        <v>35</v>
      </c>
      <c r="H121" s="9">
        <v>10.3881</v>
      </c>
      <c r="I121" s="9">
        <v>10.332899999999999</v>
      </c>
      <c r="J121" s="10" t="str">
        <f t="shared" si="1"/>
        <v>Открыт</v>
      </c>
    </row>
    <row r="122" spans="1:10" ht="38.25" x14ac:dyDescent="0.25">
      <c r="A122" s="7">
        <v>117</v>
      </c>
      <c r="B122" s="8" t="s">
        <v>159</v>
      </c>
      <c r="C122" s="8" t="s">
        <v>647</v>
      </c>
      <c r="D122" s="8" t="s">
        <v>634</v>
      </c>
      <c r="E122" s="8" t="s">
        <v>648</v>
      </c>
      <c r="F122" s="8" t="s">
        <v>6</v>
      </c>
      <c r="G122" s="8">
        <v>12.6</v>
      </c>
      <c r="H122" s="9">
        <v>4.2082500000000005</v>
      </c>
      <c r="I122" s="9">
        <v>4.1917500000000008</v>
      </c>
      <c r="J122" s="10" t="str">
        <f t="shared" si="1"/>
        <v>Открыт</v>
      </c>
    </row>
    <row r="123" spans="1:10" ht="38.25" x14ac:dyDescent="0.25">
      <c r="A123" s="7">
        <v>118</v>
      </c>
      <c r="B123" s="8" t="s">
        <v>160</v>
      </c>
      <c r="C123" s="8" t="s">
        <v>647</v>
      </c>
      <c r="D123" s="8" t="s">
        <v>634</v>
      </c>
      <c r="E123" s="8" t="s">
        <v>648</v>
      </c>
      <c r="F123" s="8" t="s">
        <v>3</v>
      </c>
      <c r="G123" s="8">
        <v>6.3</v>
      </c>
      <c r="H123" s="9">
        <v>2.9620500000000001</v>
      </c>
      <c r="I123" s="9">
        <v>2.8742399999999999</v>
      </c>
      <c r="J123" s="10" t="str">
        <f t="shared" si="1"/>
        <v>Открыт</v>
      </c>
    </row>
    <row r="124" spans="1:10" ht="38.25" x14ac:dyDescent="0.25">
      <c r="A124" s="7">
        <v>119</v>
      </c>
      <c r="B124" s="8" t="s">
        <v>161</v>
      </c>
      <c r="C124" s="8" t="s">
        <v>647</v>
      </c>
      <c r="D124" s="8" t="s">
        <v>634</v>
      </c>
      <c r="E124" s="8" t="s">
        <v>648</v>
      </c>
      <c r="F124" s="8" t="s">
        <v>6</v>
      </c>
      <c r="G124" s="8">
        <v>6.3</v>
      </c>
      <c r="H124" s="9">
        <v>4.2082500000000005</v>
      </c>
      <c r="I124" s="9">
        <v>4.2082500000000005</v>
      </c>
      <c r="J124" s="10" t="str">
        <f t="shared" si="1"/>
        <v>Открыт</v>
      </c>
    </row>
    <row r="125" spans="1:10" ht="38.25" x14ac:dyDescent="0.25">
      <c r="A125" s="7">
        <v>120</v>
      </c>
      <c r="B125" s="8" t="s">
        <v>162</v>
      </c>
      <c r="C125" s="8" t="s">
        <v>647</v>
      </c>
      <c r="D125" s="8" t="s">
        <v>634</v>
      </c>
      <c r="E125" s="8" t="s">
        <v>648</v>
      </c>
      <c r="F125" s="8" t="s">
        <v>7</v>
      </c>
      <c r="G125" s="8">
        <v>5</v>
      </c>
      <c r="H125" s="9">
        <v>1.5670500000000001</v>
      </c>
      <c r="I125" s="9">
        <v>1.5559500000000002</v>
      </c>
      <c r="J125" s="10" t="str">
        <f t="shared" si="1"/>
        <v>Открыт</v>
      </c>
    </row>
    <row r="126" spans="1:10" ht="25.5" x14ac:dyDescent="0.25">
      <c r="A126" s="7">
        <v>121</v>
      </c>
      <c r="B126" s="8" t="s">
        <v>164</v>
      </c>
      <c r="C126" s="8" t="s">
        <v>121</v>
      </c>
      <c r="D126" s="8" t="s">
        <v>634</v>
      </c>
      <c r="E126" s="8" t="s">
        <v>163</v>
      </c>
      <c r="F126" s="8" t="s">
        <v>123</v>
      </c>
      <c r="G126" s="8">
        <v>9.5</v>
      </c>
      <c r="H126" s="9">
        <v>2.9201999999999999</v>
      </c>
      <c r="I126" s="9">
        <v>2.9201999999999999</v>
      </c>
      <c r="J126" s="10" t="str">
        <f t="shared" si="1"/>
        <v>Открыт</v>
      </c>
    </row>
    <row r="127" spans="1:10" ht="25.5" x14ac:dyDescent="0.25">
      <c r="A127" s="7">
        <v>122</v>
      </c>
      <c r="B127" s="8" t="s">
        <v>165</v>
      </c>
      <c r="C127" s="8" t="s">
        <v>121</v>
      </c>
      <c r="D127" s="8" t="s">
        <v>634</v>
      </c>
      <c r="E127" s="8" t="s">
        <v>163</v>
      </c>
      <c r="F127" s="8" t="s">
        <v>654</v>
      </c>
      <c r="G127" s="8">
        <v>20</v>
      </c>
      <c r="H127" s="9">
        <v>0.91140000000000043</v>
      </c>
      <c r="I127" s="9">
        <v>0.91140000000000043</v>
      </c>
      <c r="J127" s="10" t="str">
        <f t="shared" si="1"/>
        <v>Открыт</v>
      </c>
    </row>
    <row r="128" spans="1:10" ht="25.5" x14ac:dyDescent="0.25">
      <c r="A128" s="7">
        <v>123</v>
      </c>
      <c r="B128" s="8" t="s">
        <v>166</v>
      </c>
      <c r="C128" s="8" t="s">
        <v>121</v>
      </c>
      <c r="D128" s="8" t="s">
        <v>634</v>
      </c>
      <c r="E128" s="8" t="s">
        <v>163</v>
      </c>
      <c r="F128" s="8" t="s">
        <v>6</v>
      </c>
      <c r="G128" s="8">
        <v>126</v>
      </c>
      <c r="H128" s="9">
        <v>48.26700000000001</v>
      </c>
      <c r="I128" s="9">
        <v>48.228120000000011</v>
      </c>
      <c r="J128" s="10" t="str">
        <f t="shared" si="1"/>
        <v>Открыт</v>
      </c>
    </row>
    <row r="129" spans="1:10" ht="25.5" x14ac:dyDescent="0.25">
      <c r="A129" s="7">
        <v>124</v>
      </c>
      <c r="B129" s="8" t="s">
        <v>167</v>
      </c>
      <c r="C129" s="8" t="s">
        <v>121</v>
      </c>
      <c r="D129" s="8" t="s">
        <v>634</v>
      </c>
      <c r="E129" s="8" t="s">
        <v>163</v>
      </c>
      <c r="F129" s="8" t="s">
        <v>9</v>
      </c>
      <c r="G129" s="8">
        <v>40</v>
      </c>
      <c r="H129" s="9">
        <v>5.3103000000000007</v>
      </c>
      <c r="I129" s="9">
        <v>5.3103000000000007</v>
      </c>
      <c r="J129" s="10" t="str">
        <f t="shared" si="1"/>
        <v>Открыт</v>
      </c>
    </row>
    <row r="130" spans="1:10" ht="25.5" x14ac:dyDescent="0.25">
      <c r="A130" s="7">
        <v>125</v>
      </c>
      <c r="B130" s="8" t="s">
        <v>168</v>
      </c>
      <c r="C130" s="8" t="s">
        <v>121</v>
      </c>
      <c r="D130" s="8" t="s">
        <v>634</v>
      </c>
      <c r="E130" s="8" t="s">
        <v>163</v>
      </c>
      <c r="F130" s="8" t="s">
        <v>9</v>
      </c>
      <c r="G130" s="8">
        <v>40</v>
      </c>
      <c r="H130" s="9">
        <v>4.147800000000001</v>
      </c>
      <c r="I130" s="9">
        <v>0</v>
      </c>
      <c r="J130" s="10" t="str">
        <f t="shared" si="1"/>
        <v>Закрыт</v>
      </c>
    </row>
    <row r="131" spans="1:10" ht="38.25" x14ac:dyDescent="0.25">
      <c r="A131" s="7">
        <v>126</v>
      </c>
      <c r="B131" s="8" t="s">
        <v>169</v>
      </c>
      <c r="C131" s="8" t="s">
        <v>121</v>
      </c>
      <c r="D131" s="8" t="s">
        <v>634</v>
      </c>
      <c r="E131" s="8" t="s">
        <v>163</v>
      </c>
      <c r="F131" s="8" t="s">
        <v>4</v>
      </c>
      <c r="G131" s="8">
        <v>12.6</v>
      </c>
      <c r="H131" s="9">
        <v>3.7432500000000006</v>
      </c>
      <c r="I131" s="9">
        <v>3.3432500000000003</v>
      </c>
      <c r="J131" s="11" t="s">
        <v>637</v>
      </c>
    </row>
    <row r="132" spans="1:10" ht="38.25" x14ac:dyDescent="0.25">
      <c r="A132" s="7">
        <v>127</v>
      </c>
      <c r="B132" s="8" t="s">
        <v>170</v>
      </c>
      <c r="C132" s="8" t="s">
        <v>149</v>
      </c>
      <c r="D132" s="8" t="s">
        <v>634</v>
      </c>
      <c r="E132" s="8" t="s">
        <v>163</v>
      </c>
      <c r="F132" s="8" t="s">
        <v>4</v>
      </c>
      <c r="G132" s="8">
        <v>11.899999999999999</v>
      </c>
      <c r="H132" s="9">
        <v>0.70679999999999987</v>
      </c>
      <c r="I132" s="9">
        <v>0.63248000000000004</v>
      </c>
      <c r="J132" s="11" t="s">
        <v>637</v>
      </c>
    </row>
    <row r="133" spans="1:10" ht="38.25" x14ac:dyDescent="0.25">
      <c r="A133" s="7">
        <v>128</v>
      </c>
      <c r="B133" s="8" t="s">
        <v>171</v>
      </c>
      <c r="C133" s="8" t="s">
        <v>121</v>
      </c>
      <c r="D133" s="8" t="s">
        <v>634</v>
      </c>
      <c r="E133" s="8" t="s">
        <v>163</v>
      </c>
      <c r="F133" s="8" t="s">
        <v>7</v>
      </c>
      <c r="G133" s="8">
        <v>48</v>
      </c>
      <c r="H133" s="9">
        <v>6.5844000000000023</v>
      </c>
      <c r="I133" s="9">
        <v>6.0004000000000008</v>
      </c>
      <c r="J133" s="11" t="s">
        <v>637</v>
      </c>
    </row>
    <row r="134" spans="1:10" ht="38.25" x14ac:dyDescent="0.25">
      <c r="A134" s="7">
        <v>129</v>
      </c>
      <c r="B134" s="8" t="s">
        <v>173</v>
      </c>
      <c r="C134" s="8" t="s">
        <v>172</v>
      </c>
      <c r="D134" s="8" t="s">
        <v>634</v>
      </c>
      <c r="E134" s="8" t="s">
        <v>655</v>
      </c>
      <c r="F134" s="8" t="s">
        <v>174</v>
      </c>
      <c r="G134" s="8">
        <v>30</v>
      </c>
      <c r="H134" s="9">
        <v>0.93</v>
      </c>
      <c r="I134" s="9">
        <v>0.65946299999999947</v>
      </c>
      <c r="J134" s="10" t="str">
        <f t="shared" si="1"/>
        <v>Открыт</v>
      </c>
    </row>
    <row r="135" spans="1:10" ht="38.25" x14ac:dyDescent="0.25">
      <c r="A135" s="7">
        <v>130</v>
      </c>
      <c r="B135" s="8" t="s">
        <v>175</v>
      </c>
      <c r="C135" s="8" t="s">
        <v>121</v>
      </c>
      <c r="D135" s="8" t="s">
        <v>634</v>
      </c>
      <c r="E135" s="8" t="s">
        <v>163</v>
      </c>
      <c r="F135" s="8" t="s">
        <v>4</v>
      </c>
      <c r="G135" s="8">
        <v>20</v>
      </c>
      <c r="H135" s="9">
        <v>5.6637000000000004</v>
      </c>
      <c r="I135" s="9">
        <v>3.4522519999999997</v>
      </c>
      <c r="J135" s="11" t="s">
        <v>637</v>
      </c>
    </row>
    <row r="136" spans="1:10" ht="25.5" x14ac:dyDescent="0.25">
      <c r="A136" s="7">
        <v>131</v>
      </c>
      <c r="B136" s="8" t="s">
        <v>176</v>
      </c>
      <c r="C136" s="8" t="s">
        <v>121</v>
      </c>
      <c r="D136" s="8" t="s">
        <v>634</v>
      </c>
      <c r="E136" s="8" t="s">
        <v>163</v>
      </c>
      <c r="F136" s="8" t="s">
        <v>8</v>
      </c>
      <c r="G136" s="8">
        <v>80</v>
      </c>
      <c r="H136" s="9">
        <v>-10.323000000000002</v>
      </c>
      <c r="I136" s="9">
        <v>0</v>
      </c>
      <c r="J136" s="10" t="str">
        <f t="shared" ref="J136:J198" si="2">IF(I136&gt;0,"Открыт","Закрыт")</f>
        <v>Закрыт</v>
      </c>
    </row>
    <row r="137" spans="1:10" ht="38.25" x14ac:dyDescent="0.25">
      <c r="A137" s="7">
        <v>132</v>
      </c>
      <c r="B137" s="8" t="s">
        <v>177</v>
      </c>
      <c r="C137" s="8" t="s">
        <v>172</v>
      </c>
      <c r="D137" s="8" t="s">
        <v>634</v>
      </c>
      <c r="E137" s="8" t="s">
        <v>655</v>
      </c>
      <c r="F137" s="8" t="s">
        <v>7</v>
      </c>
      <c r="G137" s="8">
        <v>5</v>
      </c>
      <c r="H137" s="9">
        <v>1.6414500000000003</v>
      </c>
      <c r="I137" s="9">
        <v>1.6282800000000002</v>
      </c>
      <c r="J137" s="10" t="str">
        <f t="shared" si="2"/>
        <v>Открыт</v>
      </c>
    </row>
    <row r="138" spans="1:10" ht="38.25" x14ac:dyDescent="0.25">
      <c r="A138" s="7">
        <v>133</v>
      </c>
      <c r="B138" s="8" t="s">
        <v>178</v>
      </c>
      <c r="C138" s="8" t="s">
        <v>149</v>
      </c>
      <c r="D138" s="8" t="s">
        <v>634</v>
      </c>
      <c r="E138" s="8" t="s">
        <v>648</v>
      </c>
      <c r="F138" s="8" t="s">
        <v>4</v>
      </c>
      <c r="G138" s="8">
        <v>8.8000000000000007</v>
      </c>
      <c r="H138" s="9">
        <v>0.92535000000000012</v>
      </c>
      <c r="I138" s="9">
        <v>0.89251500000000028</v>
      </c>
      <c r="J138" s="10" t="str">
        <f t="shared" si="2"/>
        <v>Открыт</v>
      </c>
    </row>
    <row r="139" spans="1:10" ht="25.5" x14ac:dyDescent="0.25">
      <c r="A139" s="7">
        <v>134</v>
      </c>
      <c r="B139" s="8" t="s">
        <v>179</v>
      </c>
      <c r="C139" s="8" t="s">
        <v>121</v>
      </c>
      <c r="D139" s="8" t="s">
        <v>634</v>
      </c>
      <c r="E139" s="8" t="s">
        <v>163</v>
      </c>
      <c r="F139" s="8" t="s">
        <v>4</v>
      </c>
      <c r="G139" s="8">
        <v>12.6</v>
      </c>
      <c r="H139" s="9">
        <v>5.4916500000000008</v>
      </c>
      <c r="I139" s="9">
        <v>5.4916500000000008</v>
      </c>
      <c r="J139" s="10" t="str">
        <f t="shared" si="2"/>
        <v>Открыт</v>
      </c>
    </row>
    <row r="140" spans="1:10" ht="25.5" x14ac:dyDescent="0.25">
      <c r="A140" s="7">
        <v>135</v>
      </c>
      <c r="B140" s="8" t="s">
        <v>180</v>
      </c>
      <c r="C140" s="8" t="s">
        <v>121</v>
      </c>
      <c r="D140" s="8" t="s">
        <v>634</v>
      </c>
      <c r="E140" s="8" t="s">
        <v>163</v>
      </c>
      <c r="F140" s="8" t="s">
        <v>4</v>
      </c>
      <c r="G140" s="8">
        <v>6.3</v>
      </c>
      <c r="H140" s="9">
        <v>3.8920500000000007</v>
      </c>
      <c r="I140" s="9">
        <v>3.8920500000000007</v>
      </c>
      <c r="J140" s="10" t="str">
        <f t="shared" si="2"/>
        <v>Открыт</v>
      </c>
    </row>
    <row r="141" spans="1:10" ht="25.5" x14ac:dyDescent="0.25">
      <c r="A141" s="7">
        <v>136</v>
      </c>
      <c r="B141" s="8" t="s">
        <v>181</v>
      </c>
      <c r="C141" s="8" t="s">
        <v>121</v>
      </c>
      <c r="D141" s="8" t="s">
        <v>634</v>
      </c>
      <c r="E141" s="8" t="s">
        <v>163</v>
      </c>
      <c r="F141" s="8" t="s">
        <v>4</v>
      </c>
      <c r="G141" s="8">
        <v>11.899999999999999</v>
      </c>
      <c r="H141" s="9">
        <v>3.5897999999999999</v>
      </c>
      <c r="I141" s="9">
        <v>3.5897999999999999</v>
      </c>
      <c r="J141" s="10" t="str">
        <f t="shared" si="2"/>
        <v>Открыт</v>
      </c>
    </row>
    <row r="142" spans="1:10" ht="38.25" x14ac:dyDescent="0.25">
      <c r="A142" s="7">
        <v>137</v>
      </c>
      <c r="B142" s="8" t="s">
        <v>182</v>
      </c>
      <c r="C142" s="8" t="s">
        <v>172</v>
      </c>
      <c r="D142" s="8" t="s">
        <v>634</v>
      </c>
      <c r="E142" s="8" t="s">
        <v>655</v>
      </c>
      <c r="F142" s="8" t="s">
        <v>7</v>
      </c>
      <c r="G142" s="8">
        <v>5</v>
      </c>
      <c r="H142" s="9">
        <v>1.4275500000000001</v>
      </c>
      <c r="I142" s="9">
        <v>1.3455000000000001</v>
      </c>
      <c r="J142" s="10" t="str">
        <f t="shared" si="2"/>
        <v>Открыт</v>
      </c>
    </row>
    <row r="143" spans="1:10" ht="38.25" x14ac:dyDescent="0.25">
      <c r="A143" s="7">
        <v>138</v>
      </c>
      <c r="B143" s="8" t="s">
        <v>183</v>
      </c>
      <c r="C143" s="8" t="s">
        <v>149</v>
      </c>
      <c r="D143" s="8" t="s">
        <v>634</v>
      </c>
      <c r="E143" s="8" t="s">
        <v>653</v>
      </c>
      <c r="F143" s="8" t="s">
        <v>7</v>
      </c>
      <c r="G143" s="8">
        <v>5</v>
      </c>
      <c r="H143" s="9">
        <v>1.9390500000000002</v>
      </c>
      <c r="I143" s="9">
        <v>1.9284300000000001</v>
      </c>
      <c r="J143" s="10" t="str">
        <f t="shared" si="2"/>
        <v>Открыт</v>
      </c>
    </row>
    <row r="144" spans="1:10" ht="38.25" x14ac:dyDescent="0.25">
      <c r="A144" s="7">
        <v>139</v>
      </c>
      <c r="B144" s="8" t="s">
        <v>184</v>
      </c>
      <c r="C144" s="8" t="s">
        <v>172</v>
      </c>
      <c r="D144" s="8" t="s">
        <v>634</v>
      </c>
      <c r="E144" s="8" t="s">
        <v>653</v>
      </c>
      <c r="F144" s="8" t="s">
        <v>7</v>
      </c>
      <c r="G144" s="8">
        <v>2.5</v>
      </c>
      <c r="H144" s="9">
        <v>1.8832500000000001</v>
      </c>
      <c r="I144" s="9">
        <v>1.8802500000000002</v>
      </c>
      <c r="J144" s="10" t="str">
        <f t="shared" si="2"/>
        <v>Открыт</v>
      </c>
    </row>
    <row r="145" spans="1:10" ht="38.25" x14ac:dyDescent="0.25">
      <c r="A145" s="7">
        <v>140</v>
      </c>
      <c r="B145" s="8" t="s">
        <v>185</v>
      </c>
      <c r="C145" s="8" t="s">
        <v>172</v>
      </c>
      <c r="D145" s="8" t="s">
        <v>634</v>
      </c>
      <c r="E145" s="8" t="s">
        <v>655</v>
      </c>
      <c r="F145" s="8" t="s">
        <v>7</v>
      </c>
      <c r="G145" s="8">
        <v>2.5</v>
      </c>
      <c r="H145" s="9">
        <v>1.7716500000000002</v>
      </c>
      <c r="I145" s="9">
        <v>1.69065</v>
      </c>
      <c r="J145" s="10" t="str">
        <f t="shared" si="2"/>
        <v>Открыт</v>
      </c>
    </row>
    <row r="146" spans="1:10" ht="25.5" x14ac:dyDescent="0.25">
      <c r="A146" s="7">
        <v>141</v>
      </c>
      <c r="B146" s="8" t="s">
        <v>186</v>
      </c>
      <c r="C146" s="8" t="s">
        <v>121</v>
      </c>
      <c r="D146" s="8" t="s">
        <v>634</v>
      </c>
      <c r="E146" s="8" t="s">
        <v>653</v>
      </c>
      <c r="F146" s="8" t="s">
        <v>4</v>
      </c>
      <c r="G146" s="8">
        <v>12.6</v>
      </c>
      <c r="H146" s="9">
        <v>4.77555</v>
      </c>
      <c r="I146" s="9">
        <v>4.77555</v>
      </c>
      <c r="J146" s="10" t="str">
        <f t="shared" si="2"/>
        <v>Открыт</v>
      </c>
    </row>
    <row r="147" spans="1:10" ht="38.25" x14ac:dyDescent="0.25">
      <c r="A147" s="7">
        <v>142</v>
      </c>
      <c r="B147" s="8" t="s">
        <v>187</v>
      </c>
      <c r="C147" s="8" t="s">
        <v>172</v>
      </c>
      <c r="D147" s="8" t="s">
        <v>634</v>
      </c>
      <c r="E147" s="8" t="s">
        <v>655</v>
      </c>
      <c r="F147" s="8" t="s">
        <v>8</v>
      </c>
      <c r="G147" s="8">
        <v>41</v>
      </c>
      <c r="H147" s="9">
        <v>3.8967000000000014</v>
      </c>
      <c r="I147" s="9">
        <v>3.4540650000000017</v>
      </c>
      <c r="J147" s="10" t="str">
        <f t="shared" si="2"/>
        <v>Открыт</v>
      </c>
    </row>
    <row r="148" spans="1:10" ht="38.25" x14ac:dyDescent="0.25">
      <c r="A148" s="7">
        <v>143</v>
      </c>
      <c r="B148" s="8" t="s">
        <v>188</v>
      </c>
      <c r="C148" s="8" t="s">
        <v>149</v>
      </c>
      <c r="D148" s="8" t="s">
        <v>634</v>
      </c>
      <c r="E148" s="8" t="s">
        <v>653</v>
      </c>
      <c r="F148" s="8" t="s">
        <v>8</v>
      </c>
      <c r="G148" s="8">
        <v>40</v>
      </c>
      <c r="H148" s="9">
        <v>14.470799999999999</v>
      </c>
      <c r="I148" s="9">
        <v>12.415284</v>
      </c>
      <c r="J148" s="10" t="str">
        <f t="shared" si="2"/>
        <v>Открыт</v>
      </c>
    </row>
    <row r="149" spans="1:10" ht="38.25" x14ac:dyDescent="0.25">
      <c r="A149" s="7">
        <v>144</v>
      </c>
      <c r="B149" s="8" t="s">
        <v>189</v>
      </c>
      <c r="C149" s="8" t="s">
        <v>149</v>
      </c>
      <c r="D149" s="8" t="s">
        <v>634</v>
      </c>
      <c r="E149" s="8" t="s">
        <v>653</v>
      </c>
      <c r="F149" s="8" t="s">
        <v>6</v>
      </c>
      <c r="G149" s="8">
        <v>2.5</v>
      </c>
      <c r="H149" s="9">
        <v>1.49265</v>
      </c>
      <c r="I149" s="9">
        <v>1.4492160000000001</v>
      </c>
      <c r="J149" s="10" t="str">
        <f t="shared" si="2"/>
        <v>Открыт</v>
      </c>
    </row>
    <row r="150" spans="1:10" ht="38.25" x14ac:dyDescent="0.25">
      <c r="A150" s="7">
        <v>145</v>
      </c>
      <c r="B150" s="8" t="s">
        <v>190</v>
      </c>
      <c r="C150" s="8" t="s">
        <v>172</v>
      </c>
      <c r="D150" s="8" t="s">
        <v>634</v>
      </c>
      <c r="E150" s="8" t="s">
        <v>655</v>
      </c>
      <c r="F150" s="8" t="s">
        <v>6</v>
      </c>
      <c r="G150" s="8">
        <v>2.5</v>
      </c>
      <c r="H150" s="9">
        <v>1.8553500000000003</v>
      </c>
      <c r="I150" s="9">
        <v>1.8553500000000003</v>
      </c>
      <c r="J150" s="10" t="str">
        <f t="shared" si="2"/>
        <v>Открыт</v>
      </c>
    </row>
    <row r="151" spans="1:10" ht="38.25" x14ac:dyDescent="0.25">
      <c r="A151" s="7">
        <v>146</v>
      </c>
      <c r="B151" s="8" t="s">
        <v>191</v>
      </c>
      <c r="C151" s="8" t="s">
        <v>149</v>
      </c>
      <c r="D151" s="8" t="s">
        <v>634</v>
      </c>
      <c r="E151" s="8" t="s">
        <v>653</v>
      </c>
      <c r="F151" s="8" t="s">
        <v>6</v>
      </c>
      <c r="G151" s="8">
        <v>2.5</v>
      </c>
      <c r="H151" s="9">
        <v>1.99485</v>
      </c>
      <c r="I151" s="9">
        <v>0.7843500000000001</v>
      </c>
      <c r="J151" s="10" t="str">
        <f t="shared" si="2"/>
        <v>Открыт</v>
      </c>
    </row>
    <row r="152" spans="1:10" ht="38.25" x14ac:dyDescent="0.25">
      <c r="A152" s="7">
        <v>147</v>
      </c>
      <c r="B152" s="8" t="s">
        <v>192</v>
      </c>
      <c r="C152" s="8" t="s">
        <v>149</v>
      </c>
      <c r="D152" s="8" t="s">
        <v>634</v>
      </c>
      <c r="E152" s="8" t="s">
        <v>653</v>
      </c>
      <c r="F152" s="8" t="s">
        <v>7</v>
      </c>
      <c r="G152" s="8">
        <v>8</v>
      </c>
      <c r="H152" s="9">
        <v>0.1116000000000001</v>
      </c>
      <c r="I152" s="9">
        <v>0</v>
      </c>
      <c r="J152" s="10" t="str">
        <f t="shared" si="2"/>
        <v>Закрыт</v>
      </c>
    </row>
    <row r="153" spans="1:10" ht="38.25" x14ac:dyDescent="0.25">
      <c r="A153" s="7">
        <v>148</v>
      </c>
      <c r="B153" s="8" t="s">
        <v>193</v>
      </c>
      <c r="C153" s="8" t="s">
        <v>149</v>
      </c>
      <c r="D153" s="8" t="s">
        <v>634</v>
      </c>
      <c r="E153" s="8" t="s">
        <v>653</v>
      </c>
      <c r="F153" s="8" t="s">
        <v>4</v>
      </c>
      <c r="G153" s="8">
        <v>20</v>
      </c>
      <c r="H153" s="9">
        <v>2.9760000000000004</v>
      </c>
      <c r="I153" s="9">
        <v>2.1752220000000002</v>
      </c>
      <c r="J153" s="10" t="str">
        <f t="shared" si="2"/>
        <v>Открыт</v>
      </c>
    </row>
    <row r="154" spans="1:10" ht="38.25" x14ac:dyDescent="0.25">
      <c r="A154" s="7">
        <v>149</v>
      </c>
      <c r="B154" s="8" t="s">
        <v>194</v>
      </c>
      <c r="C154" s="8" t="s">
        <v>149</v>
      </c>
      <c r="D154" s="8" t="s">
        <v>634</v>
      </c>
      <c r="E154" s="8" t="s">
        <v>653</v>
      </c>
      <c r="F154" s="8" t="s">
        <v>4</v>
      </c>
      <c r="G154" s="8">
        <v>8</v>
      </c>
      <c r="H154" s="9">
        <v>0.45570000000000022</v>
      </c>
      <c r="I154" s="9">
        <v>0.33705000000000035</v>
      </c>
      <c r="J154" s="10" t="str">
        <f t="shared" si="2"/>
        <v>Открыт</v>
      </c>
    </row>
    <row r="155" spans="1:10" ht="38.25" x14ac:dyDescent="0.25">
      <c r="A155" s="7">
        <v>150</v>
      </c>
      <c r="B155" s="8" t="s">
        <v>195</v>
      </c>
      <c r="C155" s="8" t="s">
        <v>149</v>
      </c>
      <c r="D155" s="8" t="s">
        <v>634</v>
      </c>
      <c r="E155" s="8" t="s">
        <v>653</v>
      </c>
      <c r="F155" s="8" t="s">
        <v>6</v>
      </c>
      <c r="G155" s="8">
        <v>12.6</v>
      </c>
      <c r="H155" s="9">
        <v>-0.4696499999999999</v>
      </c>
      <c r="I155" s="9">
        <v>0</v>
      </c>
      <c r="J155" s="10" t="str">
        <f t="shared" si="2"/>
        <v>Закрыт</v>
      </c>
    </row>
    <row r="156" spans="1:10" ht="38.25" x14ac:dyDescent="0.25">
      <c r="A156" s="7">
        <v>151</v>
      </c>
      <c r="B156" s="8" t="s">
        <v>196</v>
      </c>
      <c r="C156" s="8" t="s">
        <v>149</v>
      </c>
      <c r="D156" s="8" t="s">
        <v>634</v>
      </c>
      <c r="E156" s="8" t="s">
        <v>653</v>
      </c>
      <c r="F156" s="8" t="s">
        <v>3</v>
      </c>
      <c r="G156" s="8">
        <v>6.3</v>
      </c>
      <c r="H156" s="9">
        <v>4.4779500000000008</v>
      </c>
      <c r="I156" s="9">
        <v>4.3710900000000006</v>
      </c>
      <c r="J156" s="10" t="str">
        <f t="shared" si="2"/>
        <v>Открыт</v>
      </c>
    </row>
    <row r="157" spans="1:10" ht="38.25" x14ac:dyDescent="0.25">
      <c r="A157" s="7">
        <v>152</v>
      </c>
      <c r="B157" s="8" t="s">
        <v>197</v>
      </c>
      <c r="C157" s="8" t="s">
        <v>149</v>
      </c>
      <c r="D157" s="8" t="s">
        <v>634</v>
      </c>
      <c r="E157" s="8" t="s">
        <v>653</v>
      </c>
      <c r="F157" s="8" t="s">
        <v>9</v>
      </c>
      <c r="G157" s="8">
        <v>32</v>
      </c>
      <c r="H157" s="9">
        <v>11.504100000000001</v>
      </c>
      <c r="I157" s="9">
        <v>11.504100000000001</v>
      </c>
      <c r="J157" s="10" t="str">
        <f t="shared" si="2"/>
        <v>Открыт</v>
      </c>
    </row>
    <row r="158" spans="1:10" ht="25.5" x14ac:dyDescent="0.25">
      <c r="A158" s="7">
        <v>153</v>
      </c>
      <c r="B158" s="8" t="s">
        <v>198</v>
      </c>
      <c r="C158" s="8" t="s">
        <v>121</v>
      </c>
      <c r="D158" s="8" t="s">
        <v>634</v>
      </c>
      <c r="E158" s="8" t="s">
        <v>163</v>
      </c>
      <c r="F158" s="8" t="s">
        <v>3</v>
      </c>
      <c r="G158" s="8">
        <v>20</v>
      </c>
      <c r="H158" s="9">
        <v>3.4967999999999999</v>
      </c>
      <c r="I158" s="9">
        <v>3.0713600000000003</v>
      </c>
      <c r="J158" s="10" t="str">
        <f t="shared" si="2"/>
        <v>Открыт</v>
      </c>
    </row>
    <row r="159" spans="1:10" ht="38.25" x14ac:dyDescent="0.25">
      <c r="A159" s="7">
        <v>154</v>
      </c>
      <c r="B159" s="8" t="s">
        <v>199</v>
      </c>
      <c r="C159" s="8" t="s">
        <v>172</v>
      </c>
      <c r="D159" s="8" t="s">
        <v>634</v>
      </c>
      <c r="E159" s="8" t="s">
        <v>655</v>
      </c>
      <c r="F159" s="8" t="s">
        <v>6</v>
      </c>
      <c r="G159" s="8">
        <v>10</v>
      </c>
      <c r="H159" s="9">
        <v>8.4351000000000003</v>
      </c>
      <c r="I159" s="9">
        <v>8.4323999999999995</v>
      </c>
      <c r="J159" s="10" t="str">
        <f t="shared" si="2"/>
        <v>Открыт</v>
      </c>
    </row>
    <row r="160" spans="1:10" ht="25.5" x14ac:dyDescent="0.25">
      <c r="A160" s="7">
        <v>155</v>
      </c>
      <c r="B160" s="8" t="s">
        <v>200</v>
      </c>
      <c r="C160" s="8" t="s">
        <v>121</v>
      </c>
      <c r="D160" s="8" t="s">
        <v>634</v>
      </c>
      <c r="E160" s="8" t="s">
        <v>653</v>
      </c>
      <c r="F160" s="8" t="s">
        <v>7</v>
      </c>
      <c r="G160" s="8">
        <v>6.3</v>
      </c>
      <c r="H160" s="9">
        <v>5.4730499999999997</v>
      </c>
      <c r="I160" s="9">
        <v>5.4654300000000005</v>
      </c>
      <c r="J160" s="10" t="str">
        <f t="shared" si="2"/>
        <v>Открыт</v>
      </c>
    </row>
    <row r="161" spans="1:10" ht="25.5" x14ac:dyDescent="0.25">
      <c r="A161" s="7">
        <v>156</v>
      </c>
      <c r="B161" s="8" t="s">
        <v>201</v>
      </c>
      <c r="C161" s="8" t="s">
        <v>121</v>
      </c>
      <c r="D161" s="8" t="s">
        <v>634</v>
      </c>
      <c r="E161" s="8" t="s">
        <v>163</v>
      </c>
      <c r="F161" s="8" t="s">
        <v>6</v>
      </c>
      <c r="G161" s="8">
        <v>10</v>
      </c>
      <c r="H161" s="9">
        <v>8.0166000000000022</v>
      </c>
      <c r="I161" s="9">
        <v>8.0166000000000022</v>
      </c>
      <c r="J161" s="10" t="str">
        <f t="shared" si="2"/>
        <v>Открыт</v>
      </c>
    </row>
    <row r="162" spans="1:10" ht="38.25" x14ac:dyDescent="0.25">
      <c r="A162" s="7">
        <v>157</v>
      </c>
      <c r="B162" s="8" t="s">
        <v>203</v>
      </c>
      <c r="C162" s="8" t="s">
        <v>202</v>
      </c>
      <c r="D162" s="8" t="s">
        <v>634</v>
      </c>
      <c r="E162" s="8" t="s">
        <v>656</v>
      </c>
      <c r="F162" s="8" t="s">
        <v>9</v>
      </c>
      <c r="G162" s="8">
        <v>17.5</v>
      </c>
      <c r="H162" s="9">
        <v>-5.1475500000000007</v>
      </c>
      <c r="I162" s="9">
        <v>0</v>
      </c>
      <c r="J162" s="10" t="str">
        <f t="shared" si="2"/>
        <v>Закрыт</v>
      </c>
    </row>
    <row r="163" spans="1:10" ht="38.25" x14ac:dyDescent="0.25">
      <c r="A163" s="7">
        <v>158</v>
      </c>
      <c r="B163" s="8" t="s">
        <v>205</v>
      </c>
      <c r="C163" s="8" t="s">
        <v>204</v>
      </c>
      <c r="D163" s="8" t="s">
        <v>634</v>
      </c>
      <c r="E163" s="8" t="s">
        <v>657</v>
      </c>
      <c r="F163" s="8" t="s">
        <v>9</v>
      </c>
      <c r="G163" s="8">
        <v>6.3</v>
      </c>
      <c r="H163" s="9">
        <v>4.15245</v>
      </c>
      <c r="I163" s="9">
        <v>4.0386711000000002</v>
      </c>
      <c r="J163" s="10" t="str">
        <f t="shared" si="2"/>
        <v>Открыт</v>
      </c>
    </row>
    <row r="164" spans="1:10" ht="38.25" x14ac:dyDescent="0.25">
      <c r="A164" s="7">
        <v>159</v>
      </c>
      <c r="B164" s="8" t="s">
        <v>207</v>
      </c>
      <c r="C164" s="8" t="s">
        <v>206</v>
      </c>
      <c r="D164" s="8" t="s">
        <v>634</v>
      </c>
      <c r="E164" s="8" t="s">
        <v>658</v>
      </c>
      <c r="F164" s="8" t="s">
        <v>8</v>
      </c>
      <c r="G164" s="8">
        <v>10</v>
      </c>
      <c r="H164" s="9">
        <v>5.5614000000000008</v>
      </c>
      <c r="I164" s="9">
        <v>5.5599000000000007</v>
      </c>
      <c r="J164" s="10" t="str">
        <f t="shared" si="2"/>
        <v>Открыт</v>
      </c>
    </row>
    <row r="165" spans="1:10" ht="38.25" x14ac:dyDescent="0.25">
      <c r="A165" s="7">
        <v>160</v>
      </c>
      <c r="B165" s="8" t="s">
        <v>208</v>
      </c>
      <c r="C165" s="8" t="s">
        <v>202</v>
      </c>
      <c r="D165" s="8" t="s">
        <v>634</v>
      </c>
      <c r="E165" s="8" t="s">
        <v>656</v>
      </c>
      <c r="F165" s="8" t="s">
        <v>9</v>
      </c>
      <c r="G165" s="8">
        <v>45</v>
      </c>
      <c r="H165" s="9">
        <v>12.666600000000001</v>
      </c>
      <c r="I165" s="9">
        <v>12.666600000000001</v>
      </c>
      <c r="J165" s="10" t="str">
        <f t="shared" si="2"/>
        <v>Открыт</v>
      </c>
    </row>
    <row r="166" spans="1:10" ht="38.25" x14ac:dyDescent="0.25">
      <c r="A166" s="7">
        <v>161</v>
      </c>
      <c r="B166" s="8" t="s">
        <v>209</v>
      </c>
      <c r="C166" s="8" t="s">
        <v>204</v>
      </c>
      <c r="D166" s="8" t="s">
        <v>634</v>
      </c>
      <c r="E166" s="8" t="s">
        <v>657</v>
      </c>
      <c r="F166" s="8" t="s">
        <v>9</v>
      </c>
      <c r="G166" s="8">
        <v>6.3</v>
      </c>
      <c r="H166" s="9">
        <v>4.7662500000000003</v>
      </c>
      <c r="I166" s="9">
        <v>4.75725</v>
      </c>
      <c r="J166" s="10" t="str">
        <f t="shared" si="2"/>
        <v>Открыт</v>
      </c>
    </row>
    <row r="167" spans="1:10" ht="38.25" x14ac:dyDescent="0.25">
      <c r="A167" s="7">
        <v>162</v>
      </c>
      <c r="B167" s="8" t="s">
        <v>210</v>
      </c>
      <c r="C167" s="8" t="s">
        <v>204</v>
      </c>
      <c r="D167" s="8" t="s">
        <v>634</v>
      </c>
      <c r="E167" s="8" t="s">
        <v>657</v>
      </c>
      <c r="F167" s="8" t="s">
        <v>3</v>
      </c>
      <c r="G167" s="8">
        <v>10</v>
      </c>
      <c r="H167" s="9">
        <v>9.3278999999999996</v>
      </c>
      <c r="I167" s="9">
        <v>9.3219000000000012</v>
      </c>
      <c r="J167" s="10" t="str">
        <f t="shared" si="2"/>
        <v>Открыт</v>
      </c>
    </row>
    <row r="168" spans="1:10" ht="38.25" x14ac:dyDescent="0.25">
      <c r="A168" s="7">
        <v>163</v>
      </c>
      <c r="B168" s="8" t="s">
        <v>211</v>
      </c>
      <c r="C168" s="8" t="s">
        <v>206</v>
      </c>
      <c r="D168" s="8" t="s">
        <v>634</v>
      </c>
      <c r="E168" s="8" t="s">
        <v>658</v>
      </c>
      <c r="F168" s="8" t="s">
        <v>3</v>
      </c>
      <c r="G168" s="8">
        <v>6.3</v>
      </c>
      <c r="H168" s="9">
        <v>5.6218500000000002</v>
      </c>
      <c r="I168" s="9">
        <v>5.599260000000001</v>
      </c>
      <c r="J168" s="10" t="str">
        <f t="shared" si="2"/>
        <v>Открыт</v>
      </c>
    </row>
    <row r="169" spans="1:10" ht="38.25" x14ac:dyDescent="0.25">
      <c r="A169" s="7">
        <v>164</v>
      </c>
      <c r="B169" s="8" t="s">
        <v>213</v>
      </c>
      <c r="C169" s="8" t="s">
        <v>212</v>
      </c>
      <c r="D169" s="8" t="s">
        <v>634</v>
      </c>
      <c r="E169" s="8" t="s">
        <v>659</v>
      </c>
      <c r="F169" s="8" t="s">
        <v>6</v>
      </c>
      <c r="G169" s="8">
        <v>3.2</v>
      </c>
      <c r="H169" s="9">
        <v>2.8365</v>
      </c>
      <c r="I169" s="9">
        <v>2.8332000000000002</v>
      </c>
      <c r="J169" s="10" t="str">
        <f t="shared" si="2"/>
        <v>Открыт</v>
      </c>
    </row>
    <row r="170" spans="1:10" ht="38.25" x14ac:dyDescent="0.25">
      <c r="A170" s="7">
        <v>165</v>
      </c>
      <c r="B170" s="8" t="s">
        <v>214</v>
      </c>
      <c r="C170" s="8" t="s">
        <v>206</v>
      </c>
      <c r="D170" s="8" t="s">
        <v>634</v>
      </c>
      <c r="E170" s="8" t="s">
        <v>658</v>
      </c>
      <c r="F170" s="8" t="s">
        <v>6</v>
      </c>
      <c r="G170" s="8">
        <v>2.5</v>
      </c>
      <c r="H170" s="9">
        <v>1.8181500000000002</v>
      </c>
      <c r="I170" s="9">
        <v>1.8121500000000001</v>
      </c>
      <c r="J170" s="10" t="str">
        <f t="shared" si="2"/>
        <v>Открыт</v>
      </c>
    </row>
    <row r="171" spans="1:10" ht="38.25" x14ac:dyDescent="0.25">
      <c r="A171" s="7">
        <v>166</v>
      </c>
      <c r="B171" s="8" t="s">
        <v>215</v>
      </c>
      <c r="C171" s="8" t="s">
        <v>202</v>
      </c>
      <c r="D171" s="8" t="s">
        <v>634</v>
      </c>
      <c r="E171" s="8" t="s">
        <v>660</v>
      </c>
      <c r="F171" s="8" t="s">
        <v>8</v>
      </c>
      <c r="G171" s="8">
        <v>6.3</v>
      </c>
      <c r="H171" s="9">
        <v>4.4221500000000002</v>
      </c>
      <c r="I171" s="9">
        <v>4.3341442500000005</v>
      </c>
      <c r="J171" s="10" t="str">
        <f t="shared" si="2"/>
        <v>Открыт</v>
      </c>
    </row>
    <row r="172" spans="1:10" ht="38.25" x14ac:dyDescent="0.25">
      <c r="A172" s="7">
        <v>167</v>
      </c>
      <c r="B172" s="8" t="s">
        <v>216</v>
      </c>
      <c r="C172" s="8" t="s">
        <v>206</v>
      </c>
      <c r="D172" s="8" t="s">
        <v>634</v>
      </c>
      <c r="E172" s="8" t="s">
        <v>658</v>
      </c>
      <c r="F172" s="8" t="s">
        <v>6</v>
      </c>
      <c r="G172" s="8">
        <v>2.5</v>
      </c>
      <c r="H172" s="9">
        <v>2.0692500000000003</v>
      </c>
      <c r="I172" s="9">
        <v>2.0692500000000003</v>
      </c>
      <c r="J172" s="10" t="str">
        <f t="shared" si="2"/>
        <v>Открыт</v>
      </c>
    </row>
    <row r="173" spans="1:10" ht="38.25" x14ac:dyDescent="0.25">
      <c r="A173" s="7">
        <v>168</v>
      </c>
      <c r="B173" s="8" t="s">
        <v>218</v>
      </c>
      <c r="C173" s="8" t="s">
        <v>217</v>
      </c>
      <c r="D173" s="8" t="s">
        <v>634</v>
      </c>
      <c r="E173" s="8" t="s">
        <v>661</v>
      </c>
      <c r="F173" s="8" t="s">
        <v>8</v>
      </c>
      <c r="G173" s="8">
        <v>20</v>
      </c>
      <c r="H173" s="9">
        <v>5.58</v>
      </c>
      <c r="I173" s="9">
        <v>4.9939410000000004</v>
      </c>
      <c r="J173" s="10" t="str">
        <f t="shared" si="2"/>
        <v>Открыт</v>
      </c>
    </row>
    <row r="174" spans="1:10" ht="38.25" x14ac:dyDescent="0.25">
      <c r="A174" s="7">
        <v>169</v>
      </c>
      <c r="B174" s="8" t="s">
        <v>220</v>
      </c>
      <c r="C174" s="8" t="s">
        <v>219</v>
      </c>
      <c r="D174" s="8" t="s">
        <v>634</v>
      </c>
      <c r="E174" s="8" t="s">
        <v>662</v>
      </c>
      <c r="F174" s="8" t="s">
        <v>8</v>
      </c>
      <c r="G174" s="8">
        <v>12.6</v>
      </c>
      <c r="H174" s="9">
        <v>2.3947500000000002</v>
      </c>
      <c r="I174" s="9">
        <v>2.3702124000000002</v>
      </c>
      <c r="J174" s="10" t="str">
        <f t="shared" si="2"/>
        <v>Открыт</v>
      </c>
    </row>
    <row r="175" spans="1:10" ht="38.25" x14ac:dyDescent="0.25">
      <c r="A175" s="7">
        <v>170</v>
      </c>
      <c r="B175" s="8" t="s">
        <v>11</v>
      </c>
      <c r="C175" s="8" t="s">
        <v>206</v>
      </c>
      <c r="D175" s="8" t="s">
        <v>634</v>
      </c>
      <c r="E175" s="8" t="s">
        <v>658</v>
      </c>
      <c r="F175" s="8" t="s">
        <v>6</v>
      </c>
      <c r="G175" s="8">
        <v>6.3</v>
      </c>
      <c r="H175" s="9">
        <v>5.7892500000000009</v>
      </c>
      <c r="I175" s="9">
        <v>5.7862499999999999</v>
      </c>
      <c r="J175" s="10" t="str">
        <f t="shared" si="2"/>
        <v>Открыт</v>
      </c>
    </row>
    <row r="176" spans="1:10" ht="38.25" x14ac:dyDescent="0.25">
      <c r="A176" s="7">
        <v>171</v>
      </c>
      <c r="B176" s="8" t="s">
        <v>221</v>
      </c>
      <c r="C176" s="8" t="s">
        <v>204</v>
      </c>
      <c r="D176" s="8" t="s">
        <v>634</v>
      </c>
      <c r="E176" s="8" t="s">
        <v>657</v>
      </c>
      <c r="F176" s="8" t="s">
        <v>8</v>
      </c>
      <c r="G176" s="8">
        <v>20</v>
      </c>
      <c r="H176" s="9">
        <v>4.3803000000000001</v>
      </c>
      <c r="I176" s="9">
        <v>4.0927569500000001</v>
      </c>
      <c r="J176" s="10" t="str">
        <f t="shared" si="2"/>
        <v>Открыт</v>
      </c>
    </row>
    <row r="177" spans="1:10" ht="38.25" x14ac:dyDescent="0.25">
      <c r="A177" s="7">
        <v>172</v>
      </c>
      <c r="B177" s="8" t="s">
        <v>222</v>
      </c>
      <c r="C177" s="8" t="s">
        <v>206</v>
      </c>
      <c r="D177" s="8" t="s">
        <v>634</v>
      </c>
      <c r="E177" s="8" t="s">
        <v>658</v>
      </c>
      <c r="F177" s="8" t="s">
        <v>8</v>
      </c>
      <c r="G177" s="8">
        <v>12.6</v>
      </c>
      <c r="H177" s="9">
        <v>4.6918500000000005</v>
      </c>
      <c r="I177" s="9">
        <v>4.6330590000000011</v>
      </c>
      <c r="J177" s="10" t="str">
        <f t="shared" si="2"/>
        <v>Открыт</v>
      </c>
    </row>
    <row r="178" spans="1:10" ht="38.25" x14ac:dyDescent="0.25">
      <c r="A178" s="7">
        <v>173</v>
      </c>
      <c r="B178" s="8" t="s">
        <v>223</v>
      </c>
      <c r="C178" s="8" t="s">
        <v>202</v>
      </c>
      <c r="D178" s="8" t="s">
        <v>634</v>
      </c>
      <c r="E178" s="8" t="s">
        <v>660</v>
      </c>
      <c r="F178" s="8" t="s">
        <v>9</v>
      </c>
      <c r="G178" s="8">
        <v>32</v>
      </c>
      <c r="H178" s="9">
        <v>13.047900000000002</v>
      </c>
      <c r="I178" s="9">
        <v>12.93234</v>
      </c>
      <c r="J178" s="10" t="str">
        <f t="shared" si="2"/>
        <v>Открыт</v>
      </c>
    </row>
    <row r="179" spans="1:10" ht="38.25" x14ac:dyDescent="0.25">
      <c r="A179" s="7">
        <v>174</v>
      </c>
      <c r="B179" s="8" t="s">
        <v>224</v>
      </c>
      <c r="C179" s="8" t="s">
        <v>202</v>
      </c>
      <c r="D179" s="8" t="s">
        <v>634</v>
      </c>
      <c r="E179" s="8" t="s">
        <v>660</v>
      </c>
      <c r="F179" s="8" t="s">
        <v>8</v>
      </c>
      <c r="G179" s="8">
        <v>10</v>
      </c>
      <c r="H179" s="9">
        <v>7.4958000000000009</v>
      </c>
      <c r="I179" s="9">
        <v>7.4013000000000009</v>
      </c>
      <c r="J179" s="10" t="str">
        <f t="shared" si="2"/>
        <v>Открыт</v>
      </c>
    </row>
    <row r="180" spans="1:10" ht="38.25" x14ac:dyDescent="0.25">
      <c r="A180" s="7">
        <v>175</v>
      </c>
      <c r="B180" s="8" t="s">
        <v>226</v>
      </c>
      <c r="C180" s="8" t="s">
        <v>225</v>
      </c>
      <c r="D180" s="8" t="s">
        <v>634</v>
      </c>
      <c r="E180" s="8" t="s">
        <v>663</v>
      </c>
      <c r="F180" s="8" t="s">
        <v>9</v>
      </c>
      <c r="G180" s="8">
        <v>10</v>
      </c>
      <c r="H180" s="9">
        <v>7.2353999999999994</v>
      </c>
      <c r="I180" s="9">
        <v>7.16547</v>
      </c>
      <c r="J180" s="10" t="str">
        <f t="shared" si="2"/>
        <v>Открыт</v>
      </c>
    </row>
    <row r="181" spans="1:10" ht="38.25" x14ac:dyDescent="0.25">
      <c r="A181" s="7">
        <v>176</v>
      </c>
      <c r="B181" s="8" t="s">
        <v>227</v>
      </c>
      <c r="C181" s="8" t="s">
        <v>206</v>
      </c>
      <c r="D181" s="8" t="s">
        <v>634</v>
      </c>
      <c r="E181" s="8" t="s">
        <v>658</v>
      </c>
      <c r="F181" s="8" t="s">
        <v>3</v>
      </c>
      <c r="G181" s="8">
        <v>6.3</v>
      </c>
      <c r="H181" s="9">
        <v>6.1519500000000003</v>
      </c>
      <c r="I181" s="9">
        <v>6.1519500000000003</v>
      </c>
      <c r="J181" s="10" t="str">
        <f t="shared" si="2"/>
        <v>Открыт</v>
      </c>
    </row>
    <row r="182" spans="1:10" ht="38.25" x14ac:dyDescent="0.25">
      <c r="A182" s="7">
        <v>177</v>
      </c>
      <c r="B182" s="8" t="s">
        <v>228</v>
      </c>
      <c r="C182" s="8" t="s">
        <v>204</v>
      </c>
      <c r="D182" s="8" t="s">
        <v>634</v>
      </c>
      <c r="E182" s="8" t="s">
        <v>657</v>
      </c>
      <c r="F182" s="8" t="s">
        <v>8</v>
      </c>
      <c r="G182" s="8">
        <v>6.3</v>
      </c>
      <c r="H182" s="9">
        <v>2.4970500000000002</v>
      </c>
      <c r="I182" s="9">
        <v>2.335629</v>
      </c>
      <c r="J182" s="10" t="str">
        <f t="shared" si="2"/>
        <v>Открыт</v>
      </c>
    </row>
    <row r="183" spans="1:10" ht="38.25" x14ac:dyDescent="0.25">
      <c r="A183" s="7">
        <v>178</v>
      </c>
      <c r="B183" s="8" t="s">
        <v>229</v>
      </c>
      <c r="C183" s="8" t="s">
        <v>204</v>
      </c>
      <c r="D183" s="8" t="s">
        <v>634</v>
      </c>
      <c r="E183" s="8" t="s">
        <v>657</v>
      </c>
      <c r="F183" s="8" t="s">
        <v>14</v>
      </c>
      <c r="G183" s="8">
        <v>12.6</v>
      </c>
      <c r="H183" s="9">
        <v>5.8636500000000007</v>
      </c>
      <c r="I183" s="9">
        <v>5.8636500000000007</v>
      </c>
      <c r="J183" s="10" t="str">
        <f t="shared" si="2"/>
        <v>Открыт</v>
      </c>
    </row>
    <row r="184" spans="1:10" ht="38.25" x14ac:dyDescent="0.25">
      <c r="A184" s="7">
        <v>179</v>
      </c>
      <c r="B184" s="8" t="s">
        <v>230</v>
      </c>
      <c r="C184" s="8" t="s">
        <v>212</v>
      </c>
      <c r="D184" s="8" t="s">
        <v>634</v>
      </c>
      <c r="E184" s="8" t="s">
        <v>659</v>
      </c>
      <c r="F184" s="8" t="s">
        <v>6</v>
      </c>
      <c r="G184" s="8">
        <v>10</v>
      </c>
      <c r="H184" s="9">
        <v>2.2645500000000003</v>
      </c>
      <c r="I184" s="9">
        <v>2.2540500000000003</v>
      </c>
      <c r="J184" s="10" t="str">
        <f t="shared" si="2"/>
        <v>Открыт</v>
      </c>
    </row>
    <row r="185" spans="1:10" ht="38.25" x14ac:dyDescent="0.25">
      <c r="A185" s="7">
        <v>180</v>
      </c>
      <c r="B185" s="8" t="s">
        <v>231</v>
      </c>
      <c r="C185" s="8" t="s">
        <v>212</v>
      </c>
      <c r="D185" s="8" t="s">
        <v>634</v>
      </c>
      <c r="E185" s="8" t="s">
        <v>659</v>
      </c>
      <c r="F185" s="8" t="s">
        <v>8</v>
      </c>
      <c r="G185" s="8">
        <v>16.3</v>
      </c>
      <c r="H185" s="9">
        <v>2.13435</v>
      </c>
      <c r="I185" s="9">
        <v>2.1203729999999998</v>
      </c>
      <c r="J185" s="10" t="str">
        <f t="shared" si="2"/>
        <v>Открыт</v>
      </c>
    </row>
    <row r="186" spans="1:10" ht="38.25" x14ac:dyDescent="0.25">
      <c r="A186" s="7">
        <v>181</v>
      </c>
      <c r="B186" s="8" t="s">
        <v>22</v>
      </c>
      <c r="C186" s="8" t="s">
        <v>225</v>
      </c>
      <c r="D186" s="8" t="s">
        <v>634</v>
      </c>
      <c r="E186" s="8" t="s">
        <v>663</v>
      </c>
      <c r="F186" s="8" t="s">
        <v>8</v>
      </c>
      <c r="G186" s="8">
        <v>10</v>
      </c>
      <c r="H186" s="9">
        <v>6.3426000000000009</v>
      </c>
      <c r="I186" s="9">
        <v>6.3422999999999998</v>
      </c>
      <c r="J186" s="10" t="str">
        <f t="shared" si="2"/>
        <v>Открыт</v>
      </c>
    </row>
    <row r="187" spans="1:10" ht="38.25" x14ac:dyDescent="0.25">
      <c r="A187" s="7">
        <v>182</v>
      </c>
      <c r="B187" s="8" t="s">
        <v>233</v>
      </c>
      <c r="C187" s="8" t="s">
        <v>232</v>
      </c>
      <c r="D187" s="8" t="s">
        <v>634</v>
      </c>
      <c r="E187" s="8" t="s">
        <v>664</v>
      </c>
      <c r="F187" s="8" t="s">
        <v>8</v>
      </c>
      <c r="G187" s="8">
        <v>26</v>
      </c>
      <c r="H187" s="9">
        <v>1.4601000000000004</v>
      </c>
      <c r="I187" s="9">
        <v>1.3139700000000007</v>
      </c>
      <c r="J187" s="10" t="str">
        <f t="shared" si="2"/>
        <v>Открыт</v>
      </c>
    </row>
    <row r="188" spans="1:10" ht="38.25" x14ac:dyDescent="0.25">
      <c r="A188" s="7">
        <v>183</v>
      </c>
      <c r="B188" s="8" t="s">
        <v>234</v>
      </c>
      <c r="C188" s="8" t="s">
        <v>212</v>
      </c>
      <c r="D188" s="8" t="s">
        <v>634</v>
      </c>
      <c r="E188" s="8" t="s">
        <v>659</v>
      </c>
      <c r="F188" s="8" t="s">
        <v>6</v>
      </c>
      <c r="G188" s="8">
        <v>5</v>
      </c>
      <c r="H188" s="9">
        <v>2.1529500000000001</v>
      </c>
      <c r="I188" s="9">
        <v>2.1448499999999999</v>
      </c>
      <c r="J188" s="10" t="str">
        <f t="shared" si="2"/>
        <v>Открыт</v>
      </c>
    </row>
    <row r="189" spans="1:10" ht="38.25" x14ac:dyDescent="0.25">
      <c r="A189" s="7">
        <v>184</v>
      </c>
      <c r="B189" s="8" t="s">
        <v>235</v>
      </c>
      <c r="C189" s="8" t="s">
        <v>212</v>
      </c>
      <c r="D189" s="8" t="s">
        <v>634</v>
      </c>
      <c r="E189" s="8" t="s">
        <v>659</v>
      </c>
      <c r="F189" s="8" t="s">
        <v>6</v>
      </c>
      <c r="G189" s="8">
        <v>2.5</v>
      </c>
      <c r="H189" s="9">
        <v>2.2459500000000001</v>
      </c>
      <c r="I189" s="9">
        <v>2.2459500000000001</v>
      </c>
      <c r="J189" s="10" t="str">
        <f t="shared" si="2"/>
        <v>Открыт</v>
      </c>
    </row>
    <row r="190" spans="1:10" ht="38.25" x14ac:dyDescent="0.25">
      <c r="A190" s="7">
        <v>185</v>
      </c>
      <c r="B190" s="8" t="s">
        <v>236</v>
      </c>
      <c r="C190" s="8" t="s">
        <v>217</v>
      </c>
      <c r="D190" s="8" t="s">
        <v>634</v>
      </c>
      <c r="E190" s="8" t="s">
        <v>661</v>
      </c>
      <c r="F190" s="8" t="s">
        <v>8</v>
      </c>
      <c r="G190" s="8">
        <v>20</v>
      </c>
      <c r="H190" s="9">
        <v>4.6685999999999996</v>
      </c>
      <c r="I190" s="9">
        <v>4.1295299999999999</v>
      </c>
      <c r="J190" s="10" t="str">
        <f t="shared" si="2"/>
        <v>Открыт</v>
      </c>
    </row>
    <row r="191" spans="1:10" ht="38.25" x14ac:dyDescent="0.25">
      <c r="A191" s="7">
        <v>186</v>
      </c>
      <c r="B191" s="8" t="s">
        <v>237</v>
      </c>
      <c r="C191" s="8" t="s">
        <v>202</v>
      </c>
      <c r="D191" s="8" t="s">
        <v>634</v>
      </c>
      <c r="E191" s="8" t="s">
        <v>660</v>
      </c>
      <c r="F191" s="8" t="s">
        <v>6</v>
      </c>
      <c r="G191" s="8">
        <v>20</v>
      </c>
      <c r="H191" s="9">
        <v>8.8071000000000019</v>
      </c>
      <c r="I191" s="9">
        <v>8.7950999999999997</v>
      </c>
      <c r="J191" s="10" t="str">
        <f t="shared" si="2"/>
        <v>Открыт</v>
      </c>
    </row>
    <row r="192" spans="1:10" ht="38.25" x14ac:dyDescent="0.25">
      <c r="A192" s="7">
        <v>187</v>
      </c>
      <c r="B192" s="8" t="s">
        <v>23</v>
      </c>
      <c r="C192" s="8" t="s">
        <v>232</v>
      </c>
      <c r="D192" s="8" t="s">
        <v>634</v>
      </c>
      <c r="E192" s="8" t="s">
        <v>664</v>
      </c>
      <c r="F192" s="8" t="s">
        <v>6</v>
      </c>
      <c r="G192" s="8">
        <v>2.5</v>
      </c>
      <c r="H192" s="9">
        <v>2.0320500000000004</v>
      </c>
      <c r="I192" s="9">
        <v>2.0081500000000001</v>
      </c>
      <c r="J192" s="10" t="str">
        <f t="shared" si="2"/>
        <v>Открыт</v>
      </c>
    </row>
    <row r="193" spans="1:10" ht="38.25" x14ac:dyDescent="0.25">
      <c r="A193" s="7">
        <v>188</v>
      </c>
      <c r="B193" s="8" t="s">
        <v>238</v>
      </c>
      <c r="C193" s="8" t="s">
        <v>219</v>
      </c>
      <c r="D193" s="8" t="s">
        <v>634</v>
      </c>
      <c r="E193" s="8" t="s">
        <v>662</v>
      </c>
      <c r="F193" s="8" t="s">
        <v>8</v>
      </c>
      <c r="G193" s="8">
        <v>6.3</v>
      </c>
      <c r="H193" s="9">
        <v>5.5381500000000008</v>
      </c>
      <c r="I193" s="9">
        <v>5.52963</v>
      </c>
      <c r="J193" s="10" t="str">
        <f t="shared" si="2"/>
        <v>Открыт</v>
      </c>
    </row>
    <row r="194" spans="1:10" ht="38.25" x14ac:dyDescent="0.25">
      <c r="A194" s="7">
        <v>189</v>
      </c>
      <c r="B194" s="8" t="s">
        <v>239</v>
      </c>
      <c r="C194" s="8" t="s">
        <v>204</v>
      </c>
      <c r="D194" s="8" t="s">
        <v>634</v>
      </c>
      <c r="E194" s="8" t="s">
        <v>657</v>
      </c>
      <c r="F194" s="8" t="s">
        <v>6</v>
      </c>
      <c r="G194" s="8">
        <v>2.5</v>
      </c>
      <c r="H194" s="9">
        <v>1.49265</v>
      </c>
      <c r="I194" s="9">
        <v>1.48515</v>
      </c>
      <c r="J194" s="10" t="str">
        <f t="shared" si="2"/>
        <v>Открыт</v>
      </c>
    </row>
    <row r="195" spans="1:10" ht="38.25" x14ac:dyDescent="0.25">
      <c r="A195" s="7">
        <v>190</v>
      </c>
      <c r="B195" s="8" t="s">
        <v>240</v>
      </c>
      <c r="C195" s="8" t="s">
        <v>225</v>
      </c>
      <c r="D195" s="8" t="s">
        <v>634</v>
      </c>
      <c r="E195" s="8" t="s">
        <v>663</v>
      </c>
      <c r="F195" s="8" t="s">
        <v>6</v>
      </c>
      <c r="G195" s="8">
        <v>2.5</v>
      </c>
      <c r="H195" s="9">
        <v>2.1250500000000003</v>
      </c>
      <c r="I195" s="9">
        <v>2.1235499999999998</v>
      </c>
      <c r="J195" s="10" t="str">
        <f t="shared" si="2"/>
        <v>Открыт</v>
      </c>
    </row>
    <row r="196" spans="1:10" ht="38.25" x14ac:dyDescent="0.25">
      <c r="A196" s="7">
        <v>191</v>
      </c>
      <c r="B196" s="8" t="s">
        <v>241</v>
      </c>
      <c r="C196" s="8" t="s">
        <v>206</v>
      </c>
      <c r="D196" s="8" t="s">
        <v>634</v>
      </c>
      <c r="E196" s="8" t="s">
        <v>658</v>
      </c>
      <c r="F196" s="8" t="s">
        <v>8</v>
      </c>
      <c r="G196" s="8">
        <v>10</v>
      </c>
      <c r="H196" s="9">
        <v>9.1698000000000004</v>
      </c>
      <c r="I196" s="9">
        <v>9.1668000000000003</v>
      </c>
      <c r="J196" s="10" t="str">
        <f t="shared" si="2"/>
        <v>Открыт</v>
      </c>
    </row>
    <row r="197" spans="1:10" ht="38.25" x14ac:dyDescent="0.25">
      <c r="A197" s="7">
        <v>192</v>
      </c>
      <c r="B197" s="8" t="s">
        <v>242</v>
      </c>
      <c r="C197" s="8" t="s">
        <v>225</v>
      </c>
      <c r="D197" s="8" t="s">
        <v>634</v>
      </c>
      <c r="E197" s="8" t="s">
        <v>663</v>
      </c>
      <c r="F197" s="8" t="s">
        <v>6</v>
      </c>
      <c r="G197" s="8">
        <v>2.5</v>
      </c>
      <c r="H197" s="9">
        <v>2.0692500000000003</v>
      </c>
      <c r="I197" s="9">
        <v>2.0662500000000001</v>
      </c>
      <c r="J197" s="10" t="str">
        <f t="shared" si="2"/>
        <v>Открыт</v>
      </c>
    </row>
    <row r="198" spans="1:10" ht="38.25" x14ac:dyDescent="0.25">
      <c r="A198" s="7">
        <v>193</v>
      </c>
      <c r="B198" s="8" t="s">
        <v>243</v>
      </c>
      <c r="C198" s="8" t="s">
        <v>212</v>
      </c>
      <c r="D198" s="8" t="s">
        <v>634</v>
      </c>
      <c r="E198" s="8" t="s">
        <v>659</v>
      </c>
      <c r="F198" s="8" t="s">
        <v>8</v>
      </c>
      <c r="G198" s="8">
        <v>10</v>
      </c>
      <c r="H198" s="9">
        <v>9.0396000000000019</v>
      </c>
      <c r="I198" s="9">
        <v>9.0284999999999993</v>
      </c>
      <c r="J198" s="10" t="str">
        <f t="shared" si="2"/>
        <v>Открыт</v>
      </c>
    </row>
    <row r="199" spans="1:10" ht="38.25" x14ac:dyDescent="0.25">
      <c r="A199" s="7">
        <v>194</v>
      </c>
      <c r="B199" s="8" t="s">
        <v>244</v>
      </c>
      <c r="C199" s="8" t="s">
        <v>225</v>
      </c>
      <c r="D199" s="8" t="s">
        <v>634</v>
      </c>
      <c r="E199" s="8" t="s">
        <v>663</v>
      </c>
      <c r="F199" s="8" t="s">
        <v>3</v>
      </c>
      <c r="G199" s="8">
        <v>6.3</v>
      </c>
      <c r="H199" s="9">
        <v>6.1426500000000006</v>
      </c>
      <c r="I199" s="9">
        <v>6.1426500000000006</v>
      </c>
      <c r="J199" s="10" t="str">
        <f t="shared" ref="J199:J262" si="3">IF(I199&gt;0,"Открыт","Закрыт")</f>
        <v>Открыт</v>
      </c>
    </row>
    <row r="200" spans="1:10" ht="38.25" x14ac:dyDescent="0.25">
      <c r="A200" s="7">
        <v>195</v>
      </c>
      <c r="B200" s="8" t="s">
        <v>245</v>
      </c>
      <c r="C200" s="8" t="s">
        <v>225</v>
      </c>
      <c r="D200" s="8" t="s">
        <v>634</v>
      </c>
      <c r="E200" s="8" t="s">
        <v>663</v>
      </c>
      <c r="F200" s="8" t="s">
        <v>14</v>
      </c>
      <c r="G200" s="8">
        <v>6.3</v>
      </c>
      <c r="H200" s="9">
        <v>5.1754500000000005</v>
      </c>
      <c r="I200" s="9">
        <v>5.1529500000000006</v>
      </c>
      <c r="J200" s="10" t="str">
        <f t="shared" si="3"/>
        <v>Открыт</v>
      </c>
    </row>
    <row r="201" spans="1:10" ht="38.25" x14ac:dyDescent="0.25">
      <c r="A201" s="7">
        <v>196</v>
      </c>
      <c r="B201" s="8" t="s">
        <v>246</v>
      </c>
      <c r="C201" s="8" t="s">
        <v>232</v>
      </c>
      <c r="D201" s="8" t="s">
        <v>634</v>
      </c>
      <c r="E201" s="8" t="s">
        <v>664</v>
      </c>
      <c r="F201" s="8" t="s">
        <v>8</v>
      </c>
      <c r="G201" s="8">
        <v>10</v>
      </c>
      <c r="H201" s="9">
        <v>7.2168000000000001</v>
      </c>
      <c r="I201" s="9">
        <v>7.1879499999999998</v>
      </c>
      <c r="J201" s="10" t="str">
        <f t="shared" si="3"/>
        <v>Открыт</v>
      </c>
    </row>
    <row r="202" spans="1:10" ht="38.25" x14ac:dyDescent="0.25">
      <c r="A202" s="7">
        <v>197</v>
      </c>
      <c r="B202" s="8" t="s">
        <v>247</v>
      </c>
      <c r="C202" s="8" t="s">
        <v>206</v>
      </c>
      <c r="D202" s="8" t="s">
        <v>634</v>
      </c>
      <c r="E202" s="8" t="s">
        <v>658</v>
      </c>
      <c r="F202" s="8" t="s">
        <v>6</v>
      </c>
      <c r="G202" s="8">
        <v>6.3</v>
      </c>
      <c r="H202" s="9">
        <v>5.8822500000000009</v>
      </c>
      <c r="I202" s="9">
        <v>5.8747500000000006</v>
      </c>
      <c r="J202" s="10" t="str">
        <f t="shared" si="3"/>
        <v>Открыт</v>
      </c>
    </row>
    <row r="203" spans="1:10" ht="38.25" x14ac:dyDescent="0.25">
      <c r="A203" s="7">
        <v>198</v>
      </c>
      <c r="B203" s="8" t="s">
        <v>248</v>
      </c>
      <c r="C203" s="8" t="s">
        <v>217</v>
      </c>
      <c r="D203" s="8" t="s">
        <v>634</v>
      </c>
      <c r="E203" s="8" t="s">
        <v>661</v>
      </c>
      <c r="F203" s="8" t="s">
        <v>8</v>
      </c>
      <c r="G203" s="8">
        <v>10</v>
      </c>
      <c r="H203" s="9">
        <v>9.3371999999999993</v>
      </c>
      <c r="I203" s="9">
        <v>9.335700000000001</v>
      </c>
      <c r="J203" s="10" t="str">
        <f t="shared" si="3"/>
        <v>Открыт</v>
      </c>
    </row>
    <row r="204" spans="1:10" ht="38.25" x14ac:dyDescent="0.25">
      <c r="A204" s="7">
        <v>199</v>
      </c>
      <c r="B204" s="8" t="s">
        <v>249</v>
      </c>
      <c r="C204" s="8" t="s">
        <v>202</v>
      </c>
      <c r="D204" s="8" t="s">
        <v>634</v>
      </c>
      <c r="E204" s="8" t="s">
        <v>656</v>
      </c>
      <c r="F204" s="8" t="s">
        <v>4</v>
      </c>
      <c r="G204" s="8">
        <v>11.2</v>
      </c>
      <c r="H204" s="9">
        <v>1.3578000000000001</v>
      </c>
      <c r="I204" s="9">
        <v>1.2249959999999998</v>
      </c>
      <c r="J204" s="11" t="s">
        <v>637</v>
      </c>
    </row>
    <row r="205" spans="1:10" ht="38.25" x14ac:dyDescent="0.25">
      <c r="A205" s="7">
        <v>200</v>
      </c>
      <c r="B205" s="8" t="s">
        <v>250</v>
      </c>
      <c r="C205" s="8" t="s">
        <v>202</v>
      </c>
      <c r="D205" s="8" t="s">
        <v>634</v>
      </c>
      <c r="E205" s="8" t="s">
        <v>660</v>
      </c>
      <c r="F205" s="8" t="s">
        <v>4</v>
      </c>
      <c r="G205" s="8">
        <v>6.3</v>
      </c>
      <c r="H205" s="9">
        <v>6.0496500000000006</v>
      </c>
      <c r="I205" s="9">
        <v>5.9971500000000013</v>
      </c>
      <c r="J205" s="10" t="str">
        <f t="shared" si="3"/>
        <v>Открыт</v>
      </c>
    </row>
    <row r="206" spans="1:10" ht="38.25" x14ac:dyDescent="0.25">
      <c r="A206" s="7">
        <v>201</v>
      </c>
      <c r="B206" s="8" t="s">
        <v>251</v>
      </c>
      <c r="C206" s="8" t="s">
        <v>206</v>
      </c>
      <c r="D206" s="8" t="s">
        <v>634</v>
      </c>
      <c r="E206" s="8" t="s">
        <v>658</v>
      </c>
      <c r="F206" s="8" t="s">
        <v>4</v>
      </c>
      <c r="G206" s="8">
        <v>5.6</v>
      </c>
      <c r="H206" s="9">
        <v>5.1057000000000006</v>
      </c>
      <c r="I206" s="9">
        <v>5.1057000000000006</v>
      </c>
      <c r="J206" s="10" t="str">
        <f t="shared" si="3"/>
        <v>Открыт</v>
      </c>
    </row>
    <row r="207" spans="1:10" ht="38.25" x14ac:dyDescent="0.25">
      <c r="A207" s="7">
        <v>202</v>
      </c>
      <c r="B207" s="8" t="s">
        <v>12</v>
      </c>
      <c r="C207" s="8" t="s">
        <v>206</v>
      </c>
      <c r="D207" s="8" t="s">
        <v>634</v>
      </c>
      <c r="E207" s="8" t="s">
        <v>658</v>
      </c>
      <c r="F207" s="8" t="s">
        <v>4</v>
      </c>
      <c r="G207" s="8">
        <v>3.2</v>
      </c>
      <c r="H207" s="9">
        <v>3.1248</v>
      </c>
      <c r="I207" s="9">
        <v>3.1248</v>
      </c>
      <c r="J207" s="10" t="str">
        <f t="shared" si="3"/>
        <v>Открыт</v>
      </c>
    </row>
    <row r="208" spans="1:10" ht="38.25" x14ac:dyDescent="0.25">
      <c r="A208" s="7">
        <v>203</v>
      </c>
      <c r="B208" s="8" t="s">
        <v>24</v>
      </c>
      <c r="C208" s="8" t="s">
        <v>212</v>
      </c>
      <c r="D208" s="8" t="s">
        <v>634</v>
      </c>
      <c r="E208" s="8" t="s">
        <v>659</v>
      </c>
      <c r="F208" s="8" t="s">
        <v>7</v>
      </c>
      <c r="G208" s="8">
        <v>4.3</v>
      </c>
      <c r="H208" s="9">
        <v>1.302</v>
      </c>
      <c r="I208" s="9">
        <v>1.2929999999999999</v>
      </c>
      <c r="J208" s="10" t="str">
        <f t="shared" si="3"/>
        <v>Открыт</v>
      </c>
    </row>
    <row r="209" spans="1:10" ht="38.25" x14ac:dyDescent="0.25">
      <c r="A209" s="7">
        <v>204</v>
      </c>
      <c r="B209" s="8" t="s">
        <v>252</v>
      </c>
      <c r="C209" s="8" t="s">
        <v>202</v>
      </c>
      <c r="D209" s="8" t="s">
        <v>634</v>
      </c>
      <c r="E209" s="8" t="s">
        <v>660</v>
      </c>
      <c r="F209" s="8" t="s">
        <v>4</v>
      </c>
      <c r="G209" s="8">
        <v>4</v>
      </c>
      <c r="H209" s="9">
        <v>3.8037000000000001</v>
      </c>
      <c r="I209" s="9">
        <v>3.7797000000000005</v>
      </c>
      <c r="J209" s="10" t="str">
        <f t="shared" si="3"/>
        <v>Открыт</v>
      </c>
    </row>
    <row r="210" spans="1:10" ht="38.25" x14ac:dyDescent="0.25">
      <c r="A210" s="7">
        <v>205</v>
      </c>
      <c r="B210" s="8" t="s">
        <v>253</v>
      </c>
      <c r="C210" s="8" t="s">
        <v>232</v>
      </c>
      <c r="D210" s="8" t="s">
        <v>634</v>
      </c>
      <c r="E210" s="8" t="s">
        <v>664</v>
      </c>
      <c r="F210" s="8" t="s">
        <v>7</v>
      </c>
      <c r="G210" s="8">
        <v>6.4</v>
      </c>
      <c r="H210" s="9">
        <v>0.5394000000000001</v>
      </c>
      <c r="I210" s="9">
        <v>0.5394000000000001</v>
      </c>
      <c r="J210" s="10" t="str">
        <f t="shared" si="3"/>
        <v>Открыт</v>
      </c>
    </row>
    <row r="211" spans="1:10" ht="38.25" x14ac:dyDescent="0.25">
      <c r="A211" s="7">
        <v>206</v>
      </c>
      <c r="B211" s="8" t="s">
        <v>254</v>
      </c>
      <c r="C211" s="8" t="s">
        <v>225</v>
      </c>
      <c r="D211" s="8" t="s">
        <v>634</v>
      </c>
      <c r="E211" s="8" t="s">
        <v>663</v>
      </c>
      <c r="F211" s="8" t="s">
        <v>7</v>
      </c>
      <c r="G211" s="8">
        <v>4.0999999999999996</v>
      </c>
      <c r="H211" s="9">
        <v>1.0694999999999999</v>
      </c>
      <c r="I211" s="9">
        <v>1.02</v>
      </c>
      <c r="J211" s="10" t="str">
        <f t="shared" si="3"/>
        <v>Открыт</v>
      </c>
    </row>
    <row r="212" spans="1:10" ht="38.25" x14ac:dyDescent="0.25">
      <c r="A212" s="7">
        <v>207</v>
      </c>
      <c r="B212" s="8" t="s">
        <v>255</v>
      </c>
      <c r="C212" s="8" t="s">
        <v>219</v>
      </c>
      <c r="D212" s="8" t="s">
        <v>634</v>
      </c>
      <c r="E212" s="8" t="s">
        <v>662</v>
      </c>
      <c r="F212" s="8" t="s">
        <v>7</v>
      </c>
      <c r="G212" s="8">
        <v>3.2</v>
      </c>
      <c r="H212" s="9">
        <v>1.3578000000000001</v>
      </c>
      <c r="I212" s="9">
        <v>1.3578000000000001</v>
      </c>
      <c r="J212" s="10" t="str">
        <f t="shared" si="3"/>
        <v>Открыт</v>
      </c>
    </row>
    <row r="213" spans="1:10" ht="38.25" x14ac:dyDescent="0.25">
      <c r="A213" s="7">
        <v>208</v>
      </c>
      <c r="B213" s="8" t="s">
        <v>256</v>
      </c>
      <c r="C213" s="8" t="s">
        <v>232</v>
      </c>
      <c r="D213" s="8" t="s">
        <v>634</v>
      </c>
      <c r="E213" s="8" t="s">
        <v>664</v>
      </c>
      <c r="F213" s="8" t="s">
        <v>7</v>
      </c>
      <c r="G213" s="8">
        <v>6.3</v>
      </c>
      <c r="H213" s="9">
        <v>4.6174499999999998</v>
      </c>
      <c r="I213" s="9">
        <v>4.5637500000000006</v>
      </c>
      <c r="J213" s="10" t="str">
        <f t="shared" si="3"/>
        <v>Открыт</v>
      </c>
    </row>
    <row r="214" spans="1:10" ht="38.25" x14ac:dyDescent="0.25">
      <c r="A214" s="7">
        <v>209</v>
      </c>
      <c r="B214" s="8" t="s">
        <v>257</v>
      </c>
      <c r="C214" s="8" t="s">
        <v>202</v>
      </c>
      <c r="D214" s="8" t="s">
        <v>634</v>
      </c>
      <c r="E214" s="8" t="s">
        <v>660</v>
      </c>
      <c r="F214" s="8" t="s">
        <v>4</v>
      </c>
      <c r="G214" s="8">
        <v>4</v>
      </c>
      <c r="H214" s="9">
        <v>2.8551000000000002</v>
      </c>
      <c r="I214" s="9">
        <v>2.6626275000000006</v>
      </c>
      <c r="J214" s="10" t="str">
        <f t="shared" si="3"/>
        <v>Открыт</v>
      </c>
    </row>
    <row r="215" spans="1:10" ht="38.25" x14ac:dyDescent="0.25">
      <c r="A215" s="7">
        <v>210</v>
      </c>
      <c r="B215" s="8" t="s">
        <v>258</v>
      </c>
      <c r="C215" s="8" t="s">
        <v>217</v>
      </c>
      <c r="D215" s="8" t="s">
        <v>634</v>
      </c>
      <c r="E215" s="8" t="s">
        <v>661</v>
      </c>
      <c r="F215" s="8" t="s">
        <v>7</v>
      </c>
      <c r="G215" s="8">
        <v>2.5</v>
      </c>
      <c r="H215" s="9">
        <v>1.9762500000000001</v>
      </c>
      <c r="I215" s="9">
        <v>1.9431</v>
      </c>
      <c r="J215" s="10" t="str">
        <f t="shared" si="3"/>
        <v>Открыт</v>
      </c>
    </row>
    <row r="216" spans="1:10" ht="38.25" x14ac:dyDescent="0.25">
      <c r="A216" s="7">
        <v>211</v>
      </c>
      <c r="B216" s="8" t="s">
        <v>259</v>
      </c>
      <c r="C216" s="8" t="s">
        <v>217</v>
      </c>
      <c r="D216" s="8" t="s">
        <v>634</v>
      </c>
      <c r="E216" s="8" t="s">
        <v>661</v>
      </c>
      <c r="F216" s="8" t="s">
        <v>7</v>
      </c>
      <c r="G216" s="8">
        <v>2.5</v>
      </c>
      <c r="H216" s="9">
        <v>0.83235000000000003</v>
      </c>
      <c r="I216" s="9">
        <v>0.81390000000000007</v>
      </c>
      <c r="J216" s="10" t="str">
        <f t="shared" si="3"/>
        <v>Открыт</v>
      </c>
    </row>
    <row r="217" spans="1:10" ht="38.25" x14ac:dyDescent="0.25">
      <c r="A217" s="7">
        <v>212</v>
      </c>
      <c r="B217" s="8" t="s">
        <v>260</v>
      </c>
      <c r="C217" s="8" t="s">
        <v>202</v>
      </c>
      <c r="D217" s="8" t="s">
        <v>634</v>
      </c>
      <c r="E217" s="8" t="s">
        <v>660</v>
      </c>
      <c r="F217" s="8" t="s">
        <v>7</v>
      </c>
      <c r="G217" s="8">
        <v>4.0999999999999996</v>
      </c>
      <c r="H217" s="9">
        <v>0.52079999999999982</v>
      </c>
      <c r="I217" s="9">
        <v>0.44168249999999981</v>
      </c>
      <c r="J217" s="10" t="str">
        <f t="shared" si="3"/>
        <v>Открыт</v>
      </c>
    </row>
    <row r="218" spans="1:10" ht="38.25" x14ac:dyDescent="0.25">
      <c r="A218" s="7">
        <v>213</v>
      </c>
      <c r="B218" s="8" t="s">
        <v>261</v>
      </c>
      <c r="C218" s="8" t="s">
        <v>225</v>
      </c>
      <c r="D218" s="8" t="s">
        <v>634</v>
      </c>
      <c r="E218" s="8" t="s">
        <v>663</v>
      </c>
      <c r="F218" s="8" t="s">
        <v>7</v>
      </c>
      <c r="G218" s="8">
        <v>4.0999999999999996</v>
      </c>
      <c r="H218" s="9">
        <v>1.2647999999999999</v>
      </c>
      <c r="I218" s="9">
        <v>1.2588000000000001</v>
      </c>
      <c r="J218" s="10" t="str">
        <f t="shared" si="3"/>
        <v>Открыт</v>
      </c>
    </row>
    <row r="219" spans="1:10" ht="38.25" x14ac:dyDescent="0.25">
      <c r="A219" s="7">
        <v>214</v>
      </c>
      <c r="B219" s="8" t="s">
        <v>262</v>
      </c>
      <c r="C219" s="8" t="s">
        <v>225</v>
      </c>
      <c r="D219" s="8" t="s">
        <v>634</v>
      </c>
      <c r="E219" s="8" t="s">
        <v>663</v>
      </c>
      <c r="F219" s="8" t="s">
        <v>7</v>
      </c>
      <c r="G219" s="8">
        <v>4</v>
      </c>
      <c r="H219" s="9">
        <v>3.4596000000000005</v>
      </c>
      <c r="I219" s="9">
        <v>3.4596000000000005</v>
      </c>
      <c r="J219" s="10" t="str">
        <f t="shared" si="3"/>
        <v>Открыт</v>
      </c>
    </row>
    <row r="220" spans="1:10" ht="38.25" x14ac:dyDescent="0.25">
      <c r="A220" s="7">
        <v>215</v>
      </c>
      <c r="B220" s="8" t="s">
        <v>263</v>
      </c>
      <c r="C220" s="8" t="s">
        <v>202</v>
      </c>
      <c r="D220" s="8" t="s">
        <v>634</v>
      </c>
      <c r="E220" s="8" t="s">
        <v>660</v>
      </c>
      <c r="F220" s="8" t="s">
        <v>7</v>
      </c>
      <c r="G220" s="8">
        <v>2.5</v>
      </c>
      <c r="H220" s="9">
        <v>1.63215</v>
      </c>
      <c r="I220" s="9">
        <v>1.570408</v>
      </c>
      <c r="J220" s="10" t="str">
        <f t="shared" si="3"/>
        <v>Открыт</v>
      </c>
    </row>
    <row r="221" spans="1:10" ht="38.25" x14ac:dyDescent="0.25">
      <c r="A221" s="7">
        <v>216</v>
      </c>
      <c r="B221" s="8" t="s">
        <v>264</v>
      </c>
      <c r="C221" s="8" t="s">
        <v>217</v>
      </c>
      <c r="D221" s="8" t="s">
        <v>634</v>
      </c>
      <c r="E221" s="8" t="s">
        <v>661</v>
      </c>
      <c r="F221" s="8" t="s">
        <v>7</v>
      </c>
      <c r="G221" s="8">
        <v>5</v>
      </c>
      <c r="H221" s="9">
        <v>1.9390500000000002</v>
      </c>
      <c r="I221" s="9">
        <v>1.9390500000000002</v>
      </c>
      <c r="J221" s="10" t="str">
        <f t="shared" si="3"/>
        <v>Открыт</v>
      </c>
    </row>
    <row r="222" spans="1:10" ht="38.25" x14ac:dyDescent="0.25">
      <c r="A222" s="7">
        <v>217</v>
      </c>
      <c r="B222" s="8" t="s">
        <v>26</v>
      </c>
      <c r="C222" s="8" t="s">
        <v>206</v>
      </c>
      <c r="D222" s="8" t="s">
        <v>634</v>
      </c>
      <c r="E222" s="8" t="s">
        <v>658</v>
      </c>
      <c r="F222" s="8" t="s">
        <v>7</v>
      </c>
      <c r="G222" s="8">
        <v>4.0999999999999996</v>
      </c>
      <c r="H222" s="9">
        <v>1.1625000000000001</v>
      </c>
      <c r="I222" s="9">
        <v>1.1625000000000001</v>
      </c>
      <c r="J222" s="10" t="str">
        <f t="shared" si="3"/>
        <v>Открыт</v>
      </c>
    </row>
    <row r="223" spans="1:10" ht="38.25" x14ac:dyDescent="0.25">
      <c r="A223" s="7">
        <v>218</v>
      </c>
      <c r="B223" s="8" t="s">
        <v>27</v>
      </c>
      <c r="C223" s="8" t="s">
        <v>212</v>
      </c>
      <c r="D223" s="8" t="s">
        <v>634</v>
      </c>
      <c r="E223" s="8" t="s">
        <v>659</v>
      </c>
      <c r="F223" s="8" t="s">
        <v>7</v>
      </c>
      <c r="G223" s="8">
        <v>2.5</v>
      </c>
      <c r="H223" s="9">
        <v>2.2273499999999999</v>
      </c>
      <c r="I223" s="9">
        <v>2.2273499999999999</v>
      </c>
      <c r="J223" s="10" t="str">
        <f t="shared" si="3"/>
        <v>Открыт</v>
      </c>
    </row>
    <row r="224" spans="1:10" ht="38.25" x14ac:dyDescent="0.25">
      <c r="A224" s="7">
        <v>219</v>
      </c>
      <c r="B224" s="8" t="s">
        <v>265</v>
      </c>
      <c r="C224" s="8" t="s">
        <v>204</v>
      </c>
      <c r="D224" s="8" t="s">
        <v>634</v>
      </c>
      <c r="E224" s="8" t="s">
        <v>657</v>
      </c>
      <c r="F224" s="8" t="s">
        <v>7</v>
      </c>
      <c r="G224" s="8">
        <v>2.5</v>
      </c>
      <c r="H224" s="9">
        <v>1.73445</v>
      </c>
      <c r="I224" s="9">
        <v>1.6830390000000002</v>
      </c>
      <c r="J224" s="10" t="str">
        <f t="shared" si="3"/>
        <v>Открыт</v>
      </c>
    </row>
    <row r="225" spans="1:10" ht="38.25" x14ac:dyDescent="0.25">
      <c r="A225" s="7">
        <v>220</v>
      </c>
      <c r="B225" s="8" t="s">
        <v>266</v>
      </c>
      <c r="C225" s="8" t="s">
        <v>212</v>
      </c>
      <c r="D225" s="8" t="s">
        <v>634</v>
      </c>
      <c r="E225" s="8" t="s">
        <v>659</v>
      </c>
      <c r="F225" s="8" t="s">
        <v>7</v>
      </c>
      <c r="G225" s="8">
        <v>3.2</v>
      </c>
      <c r="H225" s="9">
        <v>1.1532</v>
      </c>
      <c r="I225" s="9">
        <v>1.1502000000000001</v>
      </c>
      <c r="J225" s="10" t="str">
        <f t="shared" si="3"/>
        <v>Открыт</v>
      </c>
    </row>
    <row r="226" spans="1:10" ht="38.25" x14ac:dyDescent="0.25">
      <c r="A226" s="7">
        <v>221</v>
      </c>
      <c r="B226" s="8" t="s">
        <v>267</v>
      </c>
      <c r="C226" s="8" t="s">
        <v>217</v>
      </c>
      <c r="D226" s="8" t="s">
        <v>634</v>
      </c>
      <c r="E226" s="8" t="s">
        <v>661</v>
      </c>
      <c r="F226" s="8" t="s">
        <v>7</v>
      </c>
      <c r="G226" s="8">
        <v>3.2</v>
      </c>
      <c r="H226" s="9">
        <v>1.1903999999999999</v>
      </c>
      <c r="I226" s="9">
        <v>1.1814</v>
      </c>
      <c r="J226" s="10" t="str">
        <f t="shared" si="3"/>
        <v>Открыт</v>
      </c>
    </row>
    <row r="227" spans="1:10" ht="38.25" x14ac:dyDescent="0.25">
      <c r="A227" s="7">
        <v>222</v>
      </c>
      <c r="B227" s="8" t="s">
        <v>268</v>
      </c>
      <c r="C227" s="8" t="s">
        <v>217</v>
      </c>
      <c r="D227" s="8" t="s">
        <v>634</v>
      </c>
      <c r="E227" s="8" t="s">
        <v>661</v>
      </c>
      <c r="F227" s="8" t="s">
        <v>7</v>
      </c>
      <c r="G227" s="8">
        <v>5</v>
      </c>
      <c r="H227" s="9">
        <v>2.1994500000000001</v>
      </c>
      <c r="I227" s="9">
        <v>2.1994500000000001</v>
      </c>
      <c r="J227" s="10" t="str">
        <f t="shared" si="3"/>
        <v>Открыт</v>
      </c>
    </row>
    <row r="228" spans="1:10" ht="38.25" x14ac:dyDescent="0.25">
      <c r="A228" s="7">
        <v>223</v>
      </c>
      <c r="B228" s="8" t="s">
        <v>269</v>
      </c>
      <c r="C228" s="8" t="s">
        <v>232</v>
      </c>
      <c r="D228" s="8" t="s">
        <v>634</v>
      </c>
      <c r="E228" s="8" t="s">
        <v>664</v>
      </c>
      <c r="F228" s="8" t="s">
        <v>7</v>
      </c>
      <c r="G228" s="8">
        <v>6.5</v>
      </c>
      <c r="H228" s="9">
        <v>1.70655</v>
      </c>
      <c r="I228" s="9">
        <v>1.6810500000000002</v>
      </c>
      <c r="J228" s="11" t="s">
        <v>637</v>
      </c>
    </row>
    <row r="229" spans="1:10" ht="38.25" x14ac:dyDescent="0.25">
      <c r="A229" s="7">
        <v>224</v>
      </c>
      <c r="B229" s="8" t="s">
        <v>270</v>
      </c>
      <c r="C229" s="8" t="s">
        <v>232</v>
      </c>
      <c r="D229" s="8" t="s">
        <v>634</v>
      </c>
      <c r="E229" s="8" t="s">
        <v>664</v>
      </c>
      <c r="F229" s="8" t="s">
        <v>7</v>
      </c>
      <c r="G229" s="8">
        <v>2.5</v>
      </c>
      <c r="H229" s="9">
        <v>1.4275500000000001</v>
      </c>
      <c r="I229" s="9">
        <v>1.4170500000000001</v>
      </c>
      <c r="J229" s="10" t="str">
        <f t="shared" si="3"/>
        <v>Открыт</v>
      </c>
    </row>
    <row r="230" spans="1:10" ht="38.25" x14ac:dyDescent="0.25">
      <c r="A230" s="7">
        <v>225</v>
      </c>
      <c r="B230" s="8" t="s">
        <v>271</v>
      </c>
      <c r="C230" s="8" t="s">
        <v>217</v>
      </c>
      <c r="D230" s="8" t="s">
        <v>634</v>
      </c>
      <c r="E230" s="8" t="s">
        <v>661</v>
      </c>
      <c r="F230" s="8" t="s">
        <v>7</v>
      </c>
      <c r="G230" s="8">
        <v>2.5</v>
      </c>
      <c r="H230" s="9">
        <v>1.78095</v>
      </c>
      <c r="I230" s="9">
        <v>1.7704500000000001</v>
      </c>
      <c r="J230" s="10" t="str">
        <f t="shared" si="3"/>
        <v>Открыт</v>
      </c>
    </row>
    <row r="231" spans="1:10" ht="38.25" x14ac:dyDescent="0.25">
      <c r="A231" s="7">
        <v>226</v>
      </c>
      <c r="B231" s="8" t="s">
        <v>272</v>
      </c>
      <c r="C231" s="8" t="s">
        <v>219</v>
      </c>
      <c r="D231" s="8" t="s">
        <v>634</v>
      </c>
      <c r="E231" s="8" t="s">
        <v>662</v>
      </c>
      <c r="F231" s="8" t="s">
        <v>7</v>
      </c>
      <c r="G231" s="8">
        <v>3.2</v>
      </c>
      <c r="H231" s="9">
        <v>1.1532</v>
      </c>
      <c r="I231" s="9">
        <v>1.1446499999999999</v>
      </c>
      <c r="J231" s="10" t="str">
        <f t="shared" si="3"/>
        <v>Открыт</v>
      </c>
    </row>
    <row r="232" spans="1:10" ht="38.25" x14ac:dyDescent="0.25">
      <c r="A232" s="7">
        <v>227</v>
      </c>
      <c r="B232" s="8" t="s">
        <v>273</v>
      </c>
      <c r="C232" s="8" t="s">
        <v>217</v>
      </c>
      <c r="D232" s="8" t="s">
        <v>634</v>
      </c>
      <c r="E232" s="8" t="s">
        <v>661</v>
      </c>
      <c r="F232" s="8" t="s">
        <v>4</v>
      </c>
      <c r="G232" s="8">
        <v>3.2</v>
      </c>
      <c r="H232" s="9">
        <v>1.488</v>
      </c>
      <c r="I232" s="9">
        <v>1.488</v>
      </c>
      <c r="J232" s="10" t="str">
        <f t="shared" si="3"/>
        <v>Открыт</v>
      </c>
    </row>
    <row r="233" spans="1:10" ht="38.25" x14ac:dyDescent="0.25">
      <c r="A233" s="7">
        <v>228</v>
      </c>
      <c r="B233" s="8" t="s">
        <v>274</v>
      </c>
      <c r="C233" s="8" t="s">
        <v>202</v>
      </c>
      <c r="D233" s="8" t="s">
        <v>634</v>
      </c>
      <c r="E233" s="8" t="s">
        <v>660</v>
      </c>
      <c r="F233" s="8" t="s">
        <v>4</v>
      </c>
      <c r="G233" s="8">
        <v>18</v>
      </c>
      <c r="H233" s="9">
        <v>3.0039000000000007</v>
      </c>
      <c r="I233" s="9">
        <v>2.3038380000000007</v>
      </c>
      <c r="J233" s="11" t="s">
        <v>637</v>
      </c>
    </row>
    <row r="234" spans="1:10" ht="38.25" x14ac:dyDescent="0.25">
      <c r="A234" s="7">
        <v>229</v>
      </c>
      <c r="B234" s="8" t="s">
        <v>275</v>
      </c>
      <c r="C234" s="8" t="s">
        <v>225</v>
      </c>
      <c r="D234" s="8" t="s">
        <v>634</v>
      </c>
      <c r="E234" s="8" t="s">
        <v>663</v>
      </c>
      <c r="F234" s="8" t="s">
        <v>7</v>
      </c>
      <c r="G234" s="8">
        <v>5</v>
      </c>
      <c r="H234" s="9">
        <v>1.92045</v>
      </c>
      <c r="I234" s="9">
        <v>1.9057500000000003</v>
      </c>
      <c r="J234" s="10" t="str">
        <f t="shared" si="3"/>
        <v>Открыт</v>
      </c>
    </row>
    <row r="235" spans="1:10" ht="38.25" x14ac:dyDescent="0.25">
      <c r="A235" s="7">
        <v>230</v>
      </c>
      <c r="B235" s="8" t="s">
        <v>276</v>
      </c>
      <c r="C235" s="8" t="s">
        <v>219</v>
      </c>
      <c r="D235" s="8" t="s">
        <v>634</v>
      </c>
      <c r="E235" s="8" t="s">
        <v>662</v>
      </c>
      <c r="F235" s="8" t="s">
        <v>7</v>
      </c>
      <c r="G235" s="8">
        <v>4</v>
      </c>
      <c r="H235" s="9">
        <v>3.6177000000000001</v>
      </c>
      <c r="I235" s="9">
        <v>3.6150000000000002</v>
      </c>
      <c r="J235" s="10" t="str">
        <f t="shared" si="3"/>
        <v>Открыт</v>
      </c>
    </row>
    <row r="236" spans="1:10" ht="38.25" x14ac:dyDescent="0.25">
      <c r="A236" s="7">
        <v>231</v>
      </c>
      <c r="B236" s="8" t="s">
        <v>277</v>
      </c>
      <c r="C236" s="8" t="s">
        <v>206</v>
      </c>
      <c r="D236" s="8" t="s">
        <v>634</v>
      </c>
      <c r="E236" s="8" t="s">
        <v>658</v>
      </c>
      <c r="F236" s="8" t="s">
        <v>7</v>
      </c>
      <c r="G236" s="8">
        <v>1.6</v>
      </c>
      <c r="H236" s="9">
        <v>1.1997</v>
      </c>
      <c r="I236" s="9">
        <v>1.1847000000000001</v>
      </c>
      <c r="J236" s="10" t="str">
        <f t="shared" si="3"/>
        <v>Открыт</v>
      </c>
    </row>
    <row r="237" spans="1:10" ht="38.25" x14ac:dyDescent="0.25">
      <c r="A237" s="7">
        <v>232</v>
      </c>
      <c r="B237" s="8" t="s">
        <v>278</v>
      </c>
      <c r="C237" s="8" t="s">
        <v>219</v>
      </c>
      <c r="D237" s="8" t="s">
        <v>634</v>
      </c>
      <c r="E237" s="8" t="s">
        <v>662</v>
      </c>
      <c r="F237" s="8" t="s">
        <v>7</v>
      </c>
      <c r="G237" s="8">
        <v>4</v>
      </c>
      <c r="H237" s="9">
        <v>3.6549000000000005</v>
      </c>
      <c r="I237" s="9">
        <v>3.6531000000000002</v>
      </c>
      <c r="J237" s="10" t="str">
        <f t="shared" si="3"/>
        <v>Открыт</v>
      </c>
    </row>
    <row r="238" spans="1:10" ht="38.25" x14ac:dyDescent="0.25">
      <c r="A238" s="7">
        <v>233</v>
      </c>
      <c r="B238" s="8" t="s">
        <v>279</v>
      </c>
      <c r="C238" s="8" t="s">
        <v>217</v>
      </c>
      <c r="D238" s="8" t="s">
        <v>634</v>
      </c>
      <c r="E238" s="8" t="s">
        <v>661</v>
      </c>
      <c r="F238" s="8" t="s">
        <v>7</v>
      </c>
      <c r="G238" s="8">
        <v>2.5</v>
      </c>
      <c r="H238" s="9">
        <v>1.78095</v>
      </c>
      <c r="I238" s="9">
        <v>1.7596500000000002</v>
      </c>
      <c r="J238" s="10" t="str">
        <f t="shared" si="3"/>
        <v>Открыт</v>
      </c>
    </row>
    <row r="239" spans="1:10" ht="38.25" x14ac:dyDescent="0.25">
      <c r="A239" s="7">
        <v>234</v>
      </c>
      <c r="B239" s="8" t="s">
        <v>280</v>
      </c>
      <c r="C239" s="8" t="s">
        <v>206</v>
      </c>
      <c r="D239" s="8" t="s">
        <v>634</v>
      </c>
      <c r="E239" s="8" t="s">
        <v>658</v>
      </c>
      <c r="F239" s="8" t="s">
        <v>7</v>
      </c>
      <c r="G239" s="8">
        <v>5</v>
      </c>
      <c r="H239" s="9">
        <v>2.1157500000000002</v>
      </c>
      <c r="I239" s="9">
        <v>2.1115500000000003</v>
      </c>
      <c r="J239" s="10" t="str">
        <f t="shared" si="3"/>
        <v>Открыт</v>
      </c>
    </row>
    <row r="240" spans="1:10" ht="38.25" x14ac:dyDescent="0.25">
      <c r="A240" s="7">
        <v>235</v>
      </c>
      <c r="B240" s="8" t="s">
        <v>281</v>
      </c>
      <c r="C240" s="8" t="s">
        <v>202</v>
      </c>
      <c r="D240" s="8" t="s">
        <v>634</v>
      </c>
      <c r="E240" s="8" t="s">
        <v>660</v>
      </c>
      <c r="F240" s="8" t="s">
        <v>4</v>
      </c>
      <c r="G240" s="8">
        <v>1.6</v>
      </c>
      <c r="H240" s="9">
        <v>1.4322000000000001</v>
      </c>
      <c r="I240" s="9">
        <v>1.4097</v>
      </c>
      <c r="J240" s="10" t="str">
        <f t="shared" si="3"/>
        <v>Открыт</v>
      </c>
    </row>
    <row r="241" spans="1:10" ht="38.25" x14ac:dyDescent="0.25">
      <c r="A241" s="7">
        <v>236</v>
      </c>
      <c r="B241" s="8" t="s">
        <v>282</v>
      </c>
      <c r="C241" s="8" t="s">
        <v>204</v>
      </c>
      <c r="D241" s="8" t="s">
        <v>634</v>
      </c>
      <c r="E241" s="8" t="s">
        <v>657</v>
      </c>
      <c r="F241" s="8" t="s">
        <v>4</v>
      </c>
      <c r="G241" s="8">
        <v>4</v>
      </c>
      <c r="H241" s="9">
        <v>3.8874000000000009</v>
      </c>
      <c r="I241" s="9">
        <v>3.8874000000000009</v>
      </c>
      <c r="J241" s="10" t="str">
        <f t="shared" si="3"/>
        <v>Открыт</v>
      </c>
    </row>
    <row r="242" spans="1:10" ht="38.25" x14ac:dyDescent="0.25">
      <c r="A242" s="7">
        <v>237</v>
      </c>
      <c r="B242" s="8" t="s">
        <v>283</v>
      </c>
      <c r="C242" s="8" t="s">
        <v>202</v>
      </c>
      <c r="D242" s="8" t="s">
        <v>634</v>
      </c>
      <c r="E242" s="8" t="s">
        <v>660</v>
      </c>
      <c r="F242" s="8" t="s">
        <v>4</v>
      </c>
      <c r="G242" s="8">
        <v>4</v>
      </c>
      <c r="H242" s="9">
        <v>3.8037000000000001</v>
      </c>
      <c r="I242" s="9">
        <v>3.7788000000000004</v>
      </c>
      <c r="J242" s="10" t="str">
        <f t="shared" si="3"/>
        <v>Открыт</v>
      </c>
    </row>
    <row r="243" spans="1:10" ht="38.25" x14ac:dyDescent="0.25">
      <c r="A243" s="7">
        <v>238</v>
      </c>
      <c r="B243" s="8" t="s">
        <v>284</v>
      </c>
      <c r="C243" s="8" t="s">
        <v>202</v>
      </c>
      <c r="D243" s="8" t="s">
        <v>634</v>
      </c>
      <c r="E243" s="8" t="s">
        <v>660</v>
      </c>
      <c r="F243" s="8" t="s">
        <v>4</v>
      </c>
      <c r="G243" s="8">
        <v>6.3</v>
      </c>
      <c r="H243" s="9">
        <v>6.1426500000000006</v>
      </c>
      <c r="I243" s="9">
        <v>6.1381500000000004</v>
      </c>
      <c r="J243" s="10" t="str">
        <f t="shared" si="3"/>
        <v>Открыт</v>
      </c>
    </row>
    <row r="244" spans="1:10" ht="38.25" x14ac:dyDescent="0.25">
      <c r="A244" s="7">
        <v>239</v>
      </c>
      <c r="B244" s="8" t="s">
        <v>285</v>
      </c>
      <c r="C244" s="8" t="s">
        <v>232</v>
      </c>
      <c r="D244" s="8" t="s">
        <v>634</v>
      </c>
      <c r="E244" s="8" t="s">
        <v>664</v>
      </c>
      <c r="F244" s="8" t="s">
        <v>7</v>
      </c>
      <c r="G244" s="8">
        <v>1.6</v>
      </c>
      <c r="H244" s="9">
        <v>1.1253</v>
      </c>
      <c r="I244" s="9">
        <v>1.1253</v>
      </c>
      <c r="J244" s="10" t="str">
        <f t="shared" si="3"/>
        <v>Открыт</v>
      </c>
    </row>
    <row r="245" spans="1:10" ht="38.25" x14ac:dyDescent="0.25">
      <c r="A245" s="7">
        <v>240</v>
      </c>
      <c r="B245" s="8" t="s">
        <v>286</v>
      </c>
      <c r="C245" s="8" t="s">
        <v>225</v>
      </c>
      <c r="D245" s="8" t="s">
        <v>634</v>
      </c>
      <c r="E245" s="8" t="s">
        <v>663</v>
      </c>
      <c r="F245" s="8" t="s">
        <v>7</v>
      </c>
      <c r="G245" s="8">
        <v>1.8</v>
      </c>
      <c r="H245" s="9">
        <v>1.5903</v>
      </c>
      <c r="I245" s="9">
        <v>1.5828</v>
      </c>
      <c r="J245" s="10" t="str">
        <f t="shared" si="3"/>
        <v>Открыт</v>
      </c>
    </row>
    <row r="246" spans="1:10" ht="25.5" x14ac:dyDescent="0.25">
      <c r="A246" s="7">
        <v>241</v>
      </c>
      <c r="B246" s="8" t="s">
        <v>288</v>
      </c>
      <c r="C246" s="8" t="s">
        <v>287</v>
      </c>
      <c r="D246" s="8" t="s">
        <v>634</v>
      </c>
      <c r="E246" s="8" t="s">
        <v>659</v>
      </c>
      <c r="F246" s="8" t="s">
        <v>7</v>
      </c>
      <c r="G246" s="8">
        <v>5</v>
      </c>
      <c r="H246" s="9">
        <v>2.2087500000000002</v>
      </c>
      <c r="I246" s="9">
        <v>2.2072500000000002</v>
      </c>
      <c r="J246" s="10" t="str">
        <f t="shared" si="3"/>
        <v>Открыт</v>
      </c>
    </row>
    <row r="247" spans="1:10" ht="38.25" x14ac:dyDescent="0.25">
      <c r="A247" s="7">
        <v>242</v>
      </c>
      <c r="B247" s="8" t="s">
        <v>289</v>
      </c>
      <c r="C247" s="8" t="s">
        <v>219</v>
      </c>
      <c r="D247" s="8" t="s">
        <v>634</v>
      </c>
      <c r="E247" s="8" t="s">
        <v>662</v>
      </c>
      <c r="F247" s="8" t="s">
        <v>7</v>
      </c>
      <c r="G247" s="8">
        <v>5</v>
      </c>
      <c r="H247" s="9">
        <v>2.1436500000000001</v>
      </c>
      <c r="I247" s="9">
        <v>2.1373500000000001</v>
      </c>
      <c r="J247" s="10" t="str">
        <f t="shared" si="3"/>
        <v>Открыт</v>
      </c>
    </row>
    <row r="248" spans="1:10" ht="38.25" x14ac:dyDescent="0.25">
      <c r="A248" s="7">
        <v>243</v>
      </c>
      <c r="B248" s="8" t="s">
        <v>290</v>
      </c>
      <c r="C248" s="8" t="s">
        <v>202</v>
      </c>
      <c r="D248" s="8" t="s">
        <v>634</v>
      </c>
      <c r="E248" s="8" t="s">
        <v>660</v>
      </c>
      <c r="F248" s="8" t="s">
        <v>7</v>
      </c>
      <c r="G248" s="8">
        <v>5</v>
      </c>
      <c r="H248" s="9">
        <v>2.13435</v>
      </c>
      <c r="I248" s="9">
        <v>2.13435</v>
      </c>
      <c r="J248" s="10" t="str">
        <f t="shared" si="3"/>
        <v>Открыт</v>
      </c>
    </row>
    <row r="249" spans="1:10" ht="38.25" x14ac:dyDescent="0.25">
      <c r="A249" s="7">
        <v>244</v>
      </c>
      <c r="B249" s="8" t="s">
        <v>291</v>
      </c>
      <c r="C249" s="8" t="s">
        <v>217</v>
      </c>
      <c r="D249" s="8" t="s">
        <v>634</v>
      </c>
      <c r="E249" s="8" t="s">
        <v>661</v>
      </c>
      <c r="F249" s="8" t="s">
        <v>7</v>
      </c>
      <c r="G249" s="8">
        <v>8</v>
      </c>
      <c r="H249" s="9">
        <v>2.6598000000000006</v>
      </c>
      <c r="I249" s="9">
        <v>2.5884</v>
      </c>
      <c r="J249" s="10" t="str">
        <f t="shared" si="3"/>
        <v>Открыт</v>
      </c>
    </row>
    <row r="250" spans="1:10" ht="38.25" x14ac:dyDescent="0.25">
      <c r="A250" s="7">
        <v>245</v>
      </c>
      <c r="B250" s="8" t="s">
        <v>292</v>
      </c>
      <c r="C250" s="8" t="s">
        <v>219</v>
      </c>
      <c r="D250" s="8" t="s">
        <v>634</v>
      </c>
      <c r="E250" s="8" t="s">
        <v>662</v>
      </c>
      <c r="F250" s="8" t="s">
        <v>7</v>
      </c>
      <c r="G250" s="8">
        <v>5</v>
      </c>
      <c r="H250" s="9">
        <v>2.1064500000000002</v>
      </c>
      <c r="I250" s="9">
        <v>2.1029460000000002</v>
      </c>
      <c r="J250" s="10" t="str">
        <f t="shared" si="3"/>
        <v>Открыт</v>
      </c>
    </row>
    <row r="251" spans="1:10" ht="38.25" x14ac:dyDescent="0.25">
      <c r="A251" s="7">
        <v>246</v>
      </c>
      <c r="B251" s="8" t="s">
        <v>293</v>
      </c>
      <c r="C251" s="8" t="s">
        <v>219</v>
      </c>
      <c r="D251" s="8" t="s">
        <v>634</v>
      </c>
      <c r="E251" s="8" t="s">
        <v>662</v>
      </c>
      <c r="F251" s="8" t="s">
        <v>7</v>
      </c>
      <c r="G251" s="8">
        <v>2.5</v>
      </c>
      <c r="H251" s="9">
        <v>2.2180499999999999</v>
      </c>
      <c r="I251" s="9">
        <v>2.2180200000000001</v>
      </c>
      <c r="J251" s="10" t="str">
        <f t="shared" si="3"/>
        <v>Открыт</v>
      </c>
    </row>
    <row r="252" spans="1:10" ht="38.25" x14ac:dyDescent="0.25">
      <c r="A252" s="7">
        <v>247</v>
      </c>
      <c r="B252" s="8" t="s">
        <v>294</v>
      </c>
      <c r="C252" s="8" t="s">
        <v>204</v>
      </c>
      <c r="D252" s="8" t="s">
        <v>634</v>
      </c>
      <c r="E252" s="8" t="s">
        <v>657</v>
      </c>
      <c r="F252" s="8" t="s">
        <v>7</v>
      </c>
      <c r="G252" s="8">
        <v>1.6</v>
      </c>
      <c r="H252" s="9">
        <v>1.0602</v>
      </c>
      <c r="I252" s="9">
        <v>1.0556999999999999</v>
      </c>
      <c r="J252" s="10" t="str">
        <f t="shared" si="3"/>
        <v>Открыт</v>
      </c>
    </row>
    <row r="253" spans="1:10" ht="38.25" x14ac:dyDescent="0.25">
      <c r="A253" s="7">
        <v>248</v>
      </c>
      <c r="B253" s="8" t="s">
        <v>295</v>
      </c>
      <c r="C253" s="8" t="s">
        <v>206</v>
      </c>
      <c r="D253" s="8" t="s">
        <v>634</v>
      </c>
      <c r="E253" s="8" t="s">
        <v>658</v>
      </c>
      <c r="F253" s="8" t="s">
        <v>7</v>
      </c>
      <c r="G253" s="8">
        <v>2.5</v>
      </c>
      <c r="H253" s="9">
        <v>2.0320500000000004</v>
      </c>
      <c r="I253" s="9">
        <v>2.0320500000000004</v>
      </c>
      <c r="J253" s="10" t="str">
        <f t="shared" si="3"/>
        <v>Открыт</v>
      </c>
    </row>
    <row r="254" spans="1:10" ht="38.25" x14ac:dyDescent="0.25">
      <c r="A254" s="7">
        <v>249</v>
      </c>
      <c r="B254" s="8" t="s">
        <v>296</v>
      </c>
      <c r="C254" s="8" t="s">
        <v>225</v>
      </c>
      <c r="D254" s="8" t="s">
        <v>634</v>
      </c>
      <c r="E254" s="8" t="s">
        <v>663</v>
      </c>
      <c r="F254" s="8" t="s">
        <v>7</v>
      </c>
      <c r="G254" s="8">
        <v>4</v>
      </c>
      <c r="H254" s="9">
        <v>3.72</v>
      </c>
      <c r="I254" s="9">
        <v>3.7155</v>
      </c>
      <c r="J254" s="10" t="str">
        <f t="shared" si="3"/>
        <v>Открыт</v>
      </c>
    </row>
    <row r="255" spans="1:10" ht="38.25" x14ac:dyDescent="0.25">
      <c r="A255" s="7">
        <v>250</v>
      </c>
      <c r="B255" s="8" t="s">
        <v>297</v>
      </c>
      <c r="C255" s="8" t="s">
        <v>225</v>
      </c>
      <c r="D255" s="8" t="s">
        <v>634</v>
      </c>
      <c r="E255" s="8" t="s">
        <v>663</v>
      </c>
      <c r="F255" s="8" t="s">
        <v>7</v>
      </c>
      <c r="G255" s="8">
        <v>2.5</v>
      </c>
      <c r="H255" s="9">
        <v>2.2087500000000002</v>
      </c>
      <c r="I255" s="9">
        <v>2.2087500000000002</v>
      </c>
      <c r="J255" s="10" t="str">
        <f t="shared" si="3"/>
        <v>Открыт</v>
      </c>
    </row>
    <row r="256" spans="1:10" ht="38.25" x14ac:dyDescent="0.25">
      <c r="A256" s="7">
        <v>251</v>
      </c>
      <c r="B256" s="8" t="s">
        <v>298</v>
      </c>
      <c r="C256" s="8" t="s">
        <v>219</v>
      </c>
      <c r="D256" s="8" t="s">
        <v>634</v>
      </c>
      <c r="E256" s="8" t="s">
        <v>662</v>
      </c>
      <c r="F256" s="8" t="s">
        <v>7</v>
      </c>
      <c r="G256" s="8">
        <v>4</v>
      </c>
      <c r="H256" s="9">
        <v>3.4689000000000005</v>
      </c>
      <c r="I256" s="9">
        <v>3.4626900000000003</v>
      </c>
      <c r="J256" s="10" t="str">
        <f t="shared" si="3"/>
        <v>Открыт</v>
      </c>
    </row>
    <row r="257" spans="1:10" ht="38.25" x14ac:dyDescent="0.25">
      <c r="A257" s="7">
        <v>252</v>
      </c>
      <c r="B257" s="8" t="s">
        <v>299</v>
      </c>
      <c r="C257" s="8" t="s">
        <v>202</v>
      </c>
      <c r="D257" s="8" t="s">
        <v>634</v>
      </c>
      <c r="E257" s="8" t="s">
        <v>660</v>
      </c>
      <c r="F257" s="8" t="s">
        <v>13</v>
      </c>
      <c r="G257" s="8">
        <v>5.6</v>
      </c>
      <c r="H257" s="9">
        <v>0.96720000000000006</v>
      </c>
      <c r="I257" s="9">
        <v>0.94343999999999995</v>
      </c>
      <c r="J257" s="10" t="str">
        <f t="shared" si="3"/>
        <v>Открыт</v>
      </c>
    </row>
    <row r="258" spans="1:10" ht="38.25" x14ac:dyDescent="0.25">
      <c r="A258" s="7">
        <v>253</v>
      </c>
      <c r="B258" s="8" t="s">
        <v>300</v>
      </c>
      <c r="C258" s="8" t="s">
        <v>232</v>
      </c>
      <c r="D258" s="8" t="s">
        <v>634</v>
      </c>
      <c r="E258" s="8" t="s">
        <v>664</v>
      </c>
      <c r="F258" s="8" t="s">
        <v>7</v>
      </c>
      <c r="G258" s="8">
        <v>4</v>
      </c>
      <c r="H258" s="9">
        <v>2.8830000000000005</v>
      </c>
      <c r="I258" s="9">
        <v>2.8293000000000004</v>
      </c>
      <c r="J258" s="11" t="s">
        <v>637</v>
      </c>
    </row>
    <row r="259" spans="1:10" ht="38.25" x14ac:dyDescent="0.25">
      <c r="A259" s="7">
        <v>254</v>
      </c>
      <c r="B259" s="8" t="s">
        <v>301</v>
      </c>
      <c r="C259" s="8" t="s">
        <v>217</v>
      </c>
      <c r="D259" s="8" t="s">
        <v>634</v>
      </c>
      <c r="E259" s="8" t="s">
        <v>661</v>
      </c>
      <c r="F259" s="8" t="s">
        <v>4</v>
      </c>
      <c r="G259" s="8">
        <v>2.5</v>
      </c>
      <c r="H259" s="9">
        <v>2.3668499999999999</v>
      </c>
      <c r="I259" s="9">
        <v>2.3668499999999999</v>
      </c>
      <c r="J259" s="10" t="str">
        <f t="shared" si="3"/>
        <v>Открыт</v>
      </c>
    </row>
    <row r="260" spans="1:10" ht="38.25" x14ac:dyDescent="0.25">
      <c r="A260" s="7">
        <v>255</v>
      </c>
      <c r="B260" s="8" t="s">
        <v>302</v>
      </c>
      <c r="C260" s="8" t="s">
        <v>212</v>
      </c>
      <c r="D260" s="8" t="s">
        <v>634</v>
      </c>
      <c r="E260" s="8" t="s">
        <v>659</v>
      </c>
      <c r="F260" s="8" t="s">
        <v>7</v>
      </c>
      <c r="G260" s="8">
        <v>5</v>
      </c>
      <c r="H260" s="9">
        <v>2.0692500000000003</v>
      </c>
      <c r="I260" s="9">
        <v>2.0632500000000005</v>
      </c>
      <c r="J260" s="10" t="str">
        <f t="shared" si="3"/>
        <v>Открыт</v>
      </c>
    </row>
    <row r="261" spans="1:10" ht="38.25" x14ac:dyDescent="0.25">
      <c r="A261" s="7">
        <v>256</v>
      </c>
      <c r="B261" s="8" t="s">
        <v>303</v>
      </c>
      <c r="C261" s="8" t="s">
        <v>217</v>
      </c>
      <c r="D261" s="8" t="s">
        <v>634</v>
      </c>
      <c r="E261" s="8" t="s">
        <v>661</v>
      </c>
      <c r="F261" s="8" t="s">
        <v>7</v>
      </c>
      <c r="G261" s="8">
        <v>5</v>
      </c>
      <c r="H261" s="9">
        <v>2.23665</v>
      </c>
      <c r="I261" s="9">
        <v>2.23665</v>
      </c>
      <c r="J261" s="10" t="str">
        <f t="shared" si="3"/>
        <v>Открыт</v>
      </c>
    </row>
    <row r="262" spans="1:10" ht="38.25" x14ac:dyDescent="0.25">
      <c r="A262" s="7">
        <v>257</v>
      </c>
      <c r="B262" s="8" t="s">
        <v>304</v>
      </c>
      <c r="C262" s="8" t="s">
        <v>225</v>
      </c>
      <c r="D262" s="8" t="s">
        <v>634</v>
      </c>
      <c r="E262" s="8" t="s">
        <v>663</v>
      </c>
      <c r="F262" s="8" t="s">
        <v>7</v>
      </c>
      <c r="G262" s="8">
        <v>5</v>
      </c>
      <c r="H262" s="9">
        <v>2.0785499999999999</v>
      </c>
      <c r="I262" s="9">
        <v>2.0785499999999999</v>
      </c>
      <c r="J262" s="10" t="str">
        <f t="shared" si="3"/>
        <v>Открыт</v>
      </c>
    </row>
    <row r="263" spans="1:10" ht="38.25" x14ac:dyDescent="0.25">
      <c r="A263" s="7">
        <v>258</v>
      </c>
      <c r="B263" s="8" t="s">
        <v>306</v>
      </c>
      <c r="C263" s="8" t="s">
        <v>305</v>
      </c>
      <c r="D263" s="8" t="s">
        <v>634</v>
      </c>
      <c r="E263" s="8" t="s">
        <v>665</v>
      </c>
      <c r="F263" s="8" t="s">
        <v>7</v>
      </c>
      <c r="G263" s="8">
        <v>1.6</v>
      </c>
      <c r="H263" s="9">
        <v>1.5159</v>
      </c>
      <c r="I263" s="9">
        <v>1.5159</v>
      </c>
      <c r="J263" s="10" t="str">
        <f t="shared" ref="J263:J326" si="4">IF(I263&gt;0,"Открыт","Закрыт")</f>
        <v>Открыт</v>
      </c>
    </row>
    <row r="264" spans="1:10" ht="38.25" x14ac:dyDescent="0.25">
      <c r="A264" s="7">
        <v>259</v>
      </c>
      <c r="B264" s="8" t="s">
        <v>307</v>
      </c>
      <c r="C264" s="8" t="s">
        <v>305</v>
      </c>
      <c r="D264" s="8" t="s">
        <v>634</v>
      </c>
      <c r="E264" s="8" t="s">
        <v>665</v>
      </c>
      <c r="F264" s="8" t="s">
        <v>7</v>
      </c>
      <c r="G264" s="8">
        <v>2.5</v>
      </c>
      <c r="H264" s="9">
        <v>2.1529500000000001</v>
      </c>
      <c r="I264" s="9">
        <v>2.1529500000000001</v>
      </c>
      <c r="J264" s="10" t="str">
        <f t="shared" si="4"/>
        <v>Открыт</v>
      </c>
    </row>
    <row r="265" spans="1:10" ht="38.25" x14ac:dyDescent="0.25">
      <c r="A265" s="7">
        <v>260</v>
      </c>
      <c r="B265" s="8" t="s">
        <v>308</v>
      </c>
      <c r="C265" s="8" t="s">
        <v>305</v>
      </c>
      <c r="D265" s="8" t="s">
        <v>634</v>
      </c>
      <c r="E265" s="8" t="s">
        <v>665</v>
      </c>
      <c r="F265" s="8" t="s">
        <v>7</v>
      </c>
      <c r="G265" s="8">
        <v>2.5</v>
      </c>
      <c r="H265" s="9">
        <v>1.9855499999999999</v>
      </c>
      <c r="I265" s="9">
        <v>1.8770500000000003</v>
      </c>
      <c r="J265" s="10" t="str">
        <f t="shared" si="4"/>
        <v>Открыт</v>
      </c>
    </row>
    <row r="266" spans="1:10" ht="38.25" x14ac:dyDescent="0.25">
      <c r="A266" s="7">
        <v>261</v>
      </c>
      <c r="B266" s="8" t="s">
        <v>309</v>
      </c>
      <c r="C266" s="8" t="s">
        <v>305</v>
      </c>
      <c r="D266" s="8" t="s">
        <v>634</v>
      </c>
      <c r="E266" s="8" t="s">
        <v>665</v>
      </c>
      <c r="F266" s="8" t="s">
        <v>7</v>
      </c>
      <c r="G266" s="8">
        <v>4</v>
      </c>
      <c r="H266" s="9">
        <v>3.3294000000000001</v>
      </c>
      <c r="I266" s="9">
        <v>3.3189000000000002</v>
      </c>
      <c r="J266" s="10" t="str">
        <f t="shared" si="4"/>
        <v>Открыт</v>
      </c>
    </row>
    <row r="267" spans="1:10" ht="38.25" x14ac:dyDescent="0.25">
      <c r="A267" s="7">
        <v>262</v>
      </c>
      <c r="B267" s="8" t="s">
        <v>310</v>
      </c>
      <c r="C267" s="8" t="s">
        <v>305</v>
      </c>
      <c r="D267" s="8" t="s">
        <v>634</v>
      </c>
      <c r="E267" s="8" t="s">
        <v>665</v>
      </c>
      <c r="F267" s="8" t="s">
        <v>7</v>
      </c>
      <c r="G267" s="8">
        <v>8</v>
      </c>
      <c r="H267" s="9">
        <v>2.7156000000000002</v>
      </c>
      <c r="I267" s="9">
        <v>2.6781000000000001</v>
      </c>
      <c r="J267" s="10" t="str">
        <f t="shared" si="4"/>
        <v>Открыт</v>
      </c>
    </row>
    <row r="268" spans="1:10" ht="38.25" x14ac:dyDescent="0.25">
      <c r="A268" s="7">
        <v>263</v>
      </c>
      <c r="B268" s="8" t="s">
        <v>311</v>
      </c>
      <c r="C268" s="8" t="s">
        <v>305</v>
      </c>
      <c r="D268" s="8" t="s">
        <v>634</v>
      </c>
      <c r="E268" s="8" t="s">
        <v>665</v>
      </c>
      <c r="F268" s="8" t="s">
        <v>7</v>
      </c>
      <c r="G268" s="8">
        <v>2.5</v>
      </c>
      <c r="H268" s="9">
        <v>1.8646499999999999</v>
      </c>
      <c r="I268" s="9">
        <v>1.8580500000000002</v>
      </c>
      <c r="J268" s="10" t="str">
        <f t="shared" si="4"/>
        <v>Открыт</v>
      </c>
    </row>
    <row r="269" spans="1:10" ht="38.25" x14ac:dyDescent="0.25">
      <c r="A269" s="7">
        <v>264</v>
      </c>
      <c r="B269" s="8" t="s">
        <v>312</v>
      </c>
      <c r="C269" s="8" t="s">
        <v>305</v>
      </c>
      <c r="D269" s="8" t="s">
        <v>634</v>
      </c>
      <c r="E269" s="8" t="s">
        <v>665</v>
      </c>
      <c r="F269" s="8" t="s">
        <v>8</v>
      </c>
      <c r="G269" s="8">
        <v>20</v>
      </c>
      <c r="H269" s="9">
        <v>1.1439000000000004</v>
      </c>
      <c r="I269" s="9">
        <v>0.64400999999999975</v>
      </c>
      <c r="J269" s="10" t="str">
        <f t="shared" si="4"/>
        <v>Открыт</v>
      </c>
    </row>
    <row r="270" spans="1:10" ht="38.25" x14ac:dyDescent="0.25">
      <c r="A270" s="7">
        <v>265</v>
      </c>
      <c r="B270" s="8" t="s">
        <v>313</v>
      </c>
      <c r="C270" s="8" t="s">
        <v>305</v>
      </c>
      <c r="D270" s="8" t="s">
        <v>634</v>
      </c>
      <c r="E270" s="8" t="s">
        <v>665</v>
      </c>
      <c r="F270" s="8" t="s">
        <v>8</v>
      </c>
      <c r="G270" s="8">
        <v>10</v>
      </c>
      <c r="H270" s="9">
        <v>6.4542000000000002</v>
      </c>
      <c r="I270" s="9">
        <v>6.4204500000000007</v>
      </c>
      <c r="J270" s="10" t="str">
        <f t="shared" si="4"/>
        <v>Открыт</v>
      </c>
    </row>
    <row r="271" spans="1:10" ht="38.25" x14ac:dyDescent="0.25">
      <c r="A271" s="7">
        <v>266</v>
      </c>
      <c r="B271" s="8" t="s">
        <v>314</v>
      </c>
      <c r="C271" s="8" t="s">
        <v>305</v>
      </c>
      <c r="D271" s="8" t="s">
        <v>634</v>
      </c>
      <c r="E271" s="8" t="s">
        <v>665</v>
      </c>
      <c r="F271" s="8" t="s">
        <v>8</v>
      </c>
      <c r="G271" s="8">
        <v>6.3</v>
      </c>
      <c r="H271" s="9">
        <v>4.9987500000000002</v>
      </c>
      <c r="I271" s="9">
        <v>4.7862</v>
      </c>
      <c r="J271" s="10" t="str">
        <f t="shared" si="4"/>
        <v>Открыт</v>
      </c>
    </row>
    <row r="272" spans="1:10" ht="38.25" x14ac:dyDescent="0.25">
      <c r="A272" s="7">
        <v>267</v>
      </c>
      <c r="B272" s="8" t="s">
        <v>315</v>
      </c>
      <c r="C272" s="8" t="s">
        <v>305</v>
      </c>
      <c r="D272" s="8" t="s">
        <v>634</v>
      </c>
      <c r="E272" s="8" t="s">
        <v>665</v>
      </c>
      <c r="F272" s="8" t="s">
        <v>7</v>
      </c>
      <c r="G272" s="8">
        <v>2.5</v>
      </c>
      <c r="H272" s="9">
        <v>1.1950499999999999</v>
      </c>
      <c r="I272" s="9">
        <v>1.1950499999999999</v>
      </c>
      <c r="J272" s="10" t="str">
        <f t="shared" si="4"/>
        <v>Открыт</v>
      </c>
    </row>
    <row r="273" spans="1:10" ht="38.25" x14ac:dyDescent="0.25">
      <c r="A273" s="7">
        <v>268</v>
      </c>
      <c r="B273" s="8" t="s">
        <v>317</v>
      </c>
      <c r="C273" s="8" t="s">
        <v>316</v>
      </c>
      <c r="D273" s="8" t="s">
        <v>634</v>
      </c>
      <c r="E273" s="8" t="s">
        <v>323</v>
      </c>
      <c r="F273" s="8" t="s">
        <v>9</v>
      </c>
      <c r="G273" s="8">
        <v>90</v>
      </c>
      <c r="H273" s="9">
        <v>4.2221999999999991</v>
      </c>
      <c r="I273" s="9">
        <v>0</v>
      </c>
      <c r="J273" s="10" t="str">
        <f t="shared" si="4"/>
        <v>Закрыт</v>
      </c>
    </row>
    <row r="274" spans="1:10" ht="38.25" x14ac:dyDescent="0.25">
      <c r="A274" s="7">
        <v>269</v>
      </c>
      <c r="B274" s="8" t="s">
        <v>318</v>
      </c>
      <c r="C274" s="8" t="s">
        <v>316</v>
      </c>
      <c r="D274" s="8" t="s">
        <v>634</v>
      </c>
      <c r="E274" s="8" t="s">
        <v>666</v>
      </c>
      <c r="F274" s="8" t="s">
        <v>7</v>
      </c>
      <c r="G274" s="8">
        <v>4</v>
      </c>
      <c r="H274" s="9">
        <v>-0.45570000000000022</v>
      </c>
      <c r="I274" s="9">
        <v>0</v>
      </c>
      <c r="J274" s="10" t="str">
        <f t="shared" si="4"/>
        <v>Закрыт</v>
      </c>
    </row>
    <row r="275" spans="1:10" ht="38.25" x14ac:dyDescent="0.25">
      <c r="A275" s="7">
        <v>270</v>
      </c>
      <c r="B275" s="8" t="s">
        <v>319</v>
      </c>
      <c r="C275" s="8" t="s">
        <v>316</v>
      </c>
      <c r="D275" s="8" t="s">
        <v>634</v>
      </c>
      <c r="E275" s="8" t="s">
        <v>666</v>
      </c>
      <c r="F275" s="8" t="s">
        <v>7</v>
      </c>
      <c r="G275" s="8">
        <v>2.5</v>
      </c>
      <c r="H275" s="9">
        <v>1.53915</v>
      </c>
      <c r="I275" s="9">
        <v>1.5225300000000002</v>
      </c>
      <c r="J275" s="10" t="str">
        <f t="shared" si="4"/>
        <v>Открыт</v>
      </c>
    </row>
    <row r="276" spans="1:10" ht="38.25" x14ac:dyDescent="0.25">
      <c r="A276" s="7">
        <v>271</v>
      </c>
      <c r="B276" s="8" t="s">
        <v>320</v>
      </c>
      <c r="C276" s="8" t="s">
        <v>316</v>
      </c>
      <c r="D276" s="8" t="s">
        <v>634</v>
      </c>
      <c r="E276" s="8" t="s">
        <v>666</v>
      </c>
      <c r="F276" s="8" t="s">
        <v>7</v>
      </c>
      <c r="G276" s="8">
        <v>2.5</v>
      </c>
      <c r="H276" s="9">
        <v>1.63215</v>
      </c>
      <c r="I276" s="9">
        <v>1.5978300000000001</v>
      </c>
      <c r="J276" s="10" t="str">
        <f t="shared" si="4"/>
        <v>Открыт</v>
      </c>
    </row>
    <row r="277" spans="1:10" ht="38.25" x14ac:dyDescent="0.25">
      <c r="A277" s="7">
        <v>272</v>
      </c>
      <c r="B277" s="8" t="s">
        <v>321</v>
      </c>
      <c r="C277" s="8" t="s">
        <v>316</v>
      </c>
      <c r="D277" s="8" t="s">
        <v>634</v>
      </c>
      <c r="E277" s="8" t="s">
        <v>666</v>
      </c>
      <c r="F277" s="8" t="s">
        <v>7</v>
      </c>
      <c r="G277" s="8">
        <v>5</v>
      </c>
      <c r="H277" s="9">
        <v>1.5670500000000001</v>
      </c>
      <c r="I277" s="9">
        <v>1.56393</v>
      </c>
      <c r="J277" s="10" t="str">
        <f t="shared" si="4"/>
        <v>Открыт</v>
      </c>
    </row>
    <row r="278" spans="1:10" ht="38.25" x14ac:dyDescent="0.25">
      <c r="A278" s="7">
        <v>273</v>
      </c>
      <c r="B278" s="8" t="s">
        <v>322</v>
      </c>
      <c r="C278" s="8" t="s">
        <v>316</v>
      </c>
      <c r="D278" s="8" t="s">
        <v>634</v>
      </c>
      <c r="E278" s="8" t="s">
        <v>666</v>
      </c>
      <c r="F278" s="8" t="s">
        <v>7</v>
      </c>
      <c r="G278" s="8">
        <v>2.5</v>
      </c>
      <c r="H278" s="9">
        <v>0.83235000000000003</v>
      </c>
      <c r="I278" s="9">
        <v>0.78255000000000008</v>
      </c>
      <c r="J278" s="10" t="str">
        <f t="shared" si="4"/>
        <v>Открыт</v>
      </c>
    </row>
    <row r="279" spans="1:10" ht="38.25" x14ac:dyDescent="0.25">
      <c r="A279" s="7">
        <v>274</v>
      </c>
      <c r="B279" s="8" t="s">
        <v>324</v>
      </c>
      <c r="C279" s="8" t="s">
        <v>316</v>
      </c>
      <c r="D279" s="8" t="s">
        <v>634</v>
      </c>
      <c r="E279" s="8" t="s">
        <v>323</v>
      </c>
      <c r="F279" s="8" t="s">
        <v>3</v>
      </c>
      <c r="G279" s="8">
        <v>20</v>
      </c>
      <c r="H279" s="9">
        <v>6.7890000000000006</v>
      </c>
      <c r="I279" s="9">
        <v>6.7890000000000006</v>
      </c>
      <c r="J279" s="10" t="str">
        <f t="shared" si="4"/>
        <v>Открыт</v>
      </c>
    </row>
    <row r="280" spans="1:10" ht="38.25" x14ac:dyDescent="0.25">
      <c r="A280" s="7">
        <v>275</v>
      </c>
      <c r="B280" s="8" t="s">
        <v>325</v>
      </c>
      <c r="C280" s="8" t="s">
        <v>316</v>
      </c>
      <c r="D280" s="8" t="s">
        <v>634</v>
      </c>
      <c r="E280" s="8" t="s">
        <v>666</v>
      </c>
      <c r="F280" s="8" t="s">
        <v>10</v>
      </c>
      <c r="G280" s="8">
        <v>80</v>
      </c>
      <c r="H280" s="9">
        <v>27.276900000000001</v>
      </c>
      <c r="I280" s="9">
        <v>19.556600000000003</v>
      </c>
      <c r="J280" s="10" t="str">
        <f t="shared" si="4"/>
        <v>Открыт</v>
      </c>
    </row>
    <row r="281" spans="1:10" ht="38.25" x14ac:dyDescent="0.25">
      <c r="A281" s="7">
        <v>276</v>
      </c>
      <c r="B281" s="8" t="s">
        <v>326</v>
      </c>
      <c r="C281" s="8" t="s">
        <v>316</v>
      </c>
      <c r="D281" s="8" t="s">
        <v>634</v>
      </c>
      <c r="E281" s="8" t="s">
        <v>666</v>
      </c>
      <c r="F281" s="8" t="s">
        <v>8</v>
      </c>
      <c r="G281" s="8">
        <v>16</v>
      </c>
      <c r="H281" s="9">
        <v>5.7846000000000011</v>
      </c>
      <c r="I281" s="9">
        <v>4.6981080000000004</v>
      </c>
      <c r="J281" s="10" t="str">
        <f t="shared" si="4"/>
        <v>Открыт</v>
      </c>
    </row>
    <row r="282" spans="1:10" ht="38.25" x14ac:dyDescent="0.25">
      <c r="A282" s="7">
        <v>277</v>
      </c>
      <c r="B282" s="8" t="s">
        <v>327</v>
      </c>
      <c r="C282" s="8" t="s">
        <v>316</v>
      </c>
      <c r="D282" s="8" t="s">
        <v>634</v>
      </c>
      <c r="E282" s="8" t="s">
        <v>666</v>
      </c>
      <c r="F282" s="8" t="s">
        <v>8</v>
      </c>
      <c r="G282" s="8">
        <v>20</v>
      </c>
      <c r="H282" s="9">
        <v>3.9897</v>
      </c>
      <c r="I282" s="9">
        <v>3.9319800000000003</v>
      </c>
      <c r="J282" s="10" t="str">
        <f t="shared" si="4"/>
        <v>Открыт</v>
      </c>
    </row>
    <row r="283" spans="1:10" ht="38.25" x14ac:dyDescent="0.25">
      <c r="A283" s="7">
        <v>278</v>
      </c>
      <c r="B283" s="8" t="s">
        <v>328</v>
      </c>
      <c r="C283" s="8" t="s">
        <v>316</v>
      </c>
      <c r="D283" s="8" t="s">
        <v>634</v>
      </c>
      <c r="E283" s="8" t="s">
        <v>666</v>
      </c>
      <c r="F283" s="8" t="s">
        <v>7</v>
      </c>
      <c r="G283" s="8">
        <v>5</v>
      </c>
      <c r="H283" s="9">
        <v>0.57195000000000018</v>
      </c>
      <c r="I283" s="9">
        <v>0.50261000000000033</v>
      </c>
      <c r="J283" s="10" t="str">
        <f t="shared" si="4"/>
        <v>Открыт</v>
      </c>
    </row>
    <row r="284" spans="1:10" ht="38.25" x14ac:dyDescent="0.25">
      <c r="A284" s="7">
        <v>279</v>
      </c>
      <c r="B284" s="8" t="s">
        <v>329</v>
      </c>
      <c r="C284" s="8" t="s">
        <v>316</v>
      </c>
      <c r="D284" s="8" t="s">
        <v>634</v>
      </c>
      <c r="E284" s="8" t="s">
        <v>666</v>
      </c>
      <c r="F284" s="8" t="s">
        <v>7</v>
      </c>
      <c r="G284" s="8">
        <v>2.5</v>
      </c>
      <c r="H284" s="9">
        <v>2.2552499999999998</v>
      </c>
      <c r="I284" s="9">
        <v>2.2552499999999998</v>
      </c>
      <c r="J284" s="10" t="str">
        <f t="shared" si="4"/>
        <v>Открыт</v>
      </c>
    </row>
    <row r="285" spans="1:10" ht="38.25" x14ac:dyDescent="0.25">
      <c r="A285" s="7">
        <v>280</v>
      </c>
      <c r="B285" s="8" t="s">
        <v>330</v>
      </c>
      <c r="C285" s="8" t="s">
        <v>316</v>
      </c>
      <c r="D285" s="8" t="s">
        <v>634</v>
      </c>
      <c r="E285" s="8" t="s">
        <v>666</v>
      </c>
      <c r="F285" s="8" t="s">
        <v>7</v>
      </c>
      <c r="G285" s="8">
        <v>2.5</v>
      </c>
      <c r="H285" s="9">
        <v>1.4275500000000001</v>
      </c>
      <c r="I285" s="9">
        <v>1.3450800000000001</v>
      </c>
      <c r="J285" s="10" t="str">
        <f t="shared" si="4"/>
        <v>Открыт</v>
      </c>
    </row>
    <row r="286" spans="1:10" ht="38.25" x14ac:dyDescent="0.25">
      <c r="A286" s="7">
        <v>281</v>
      </c>
      <c r="B286" s="8" t="s">
        <v>331</v>
      </c>
      <c r="C286" s="8" t="s">
        <v>316</v>
      </c>
      <c r="D286" s="8" t="s">
        <v>634</v>
      </c>
      <c r="E286" s="8" t="s">
        <v>666</v>
      </c>
      <c r="F286" s="8" t="s">
        <v>7</v>
      </c>
      <c r="G286" s="8">
        <v>4.0999999999999996</v>
      </c>
      <c r="H286" s="9">
        <v>-0.71610000000000029</v>
      </c>
      <c r="I286" s="9">
        <v>0</v>
      </c>
      <c r="J286" s="10" t="str">
        <f t="shared" si="4"/>
        <v>Закрыт</v>
      </c>
    </row>
    <row r="287" spans="1:10" ht="38.25" x14ac:dyDescent="0.25">
      <c r="A287" s="7">
        <v>282</v>
      </c>
      <c r="B287" s="8" t="s">
        <v>332</v>
      </c>
      <c r="C287" s="8" t="s">
        <v>316</v>
      </c>
      <c r="D287" s="8" t="s">
        <v>634</v>
      </c>
      <c r="E287" s="8" t="s">
        <v>666</v>
      </c>
      <c r="F287" s="8" t="s">
        <v>14</v>
      </c>
      <c r="G287" s="8">
        <v>6.3</v>
      </c>
      <c r="H287" s="9">
        <v>2.7016500000000003</v>
      </c>
      <c r="I287" s="9">
        <v>1.0527536000000006</v>
      </c>
      <c r="J287" s="10" t="str">
        <f t="shared" si="4"/>
        <v>Открыт</v>
      </c>
    </row>
    <row r="288" spans="1:10" ht="38.25" x14ac:dyDescent="0.25">
      <c r="A288" s="7">
        <v>283</v>
      </c>
      <c r="B288" s="8" t="s">
        <v>16</v>
      </c>
      <c r="C288" s="8" t="s">
        <v>316</v>
      </c>
      <c r="D288" s="8" t="s">
        <v>634</v>
      </c>
      <c r="E288" s="8" t="s">
        <v>666</v>
      </c>
      <c r="F288" s="8" t="s">
        <v>14</v>
      </c>
      <c r="G288" s="8">
        <v>10</v>
      </c>
      <c r="H288" s="9">
        <v>9.1140000000000008</v>
      </c>
      <c r="I288" s="9">
        <v>7.8095000000000017</v>
      </c>
      <c r="J288" s="10" t="str">
        <f t="shared" si="4"/>
        <v>Открыт</v>
      </c>
    </row>
    <row r="289" spans="1:10" ht="38.25" x14ac:dyDescent="0.25">
      <c r="A289" s="7">
        <v>284</v>
      </c>
      <c r="B289" s="8" t="s">
        <v>333</v>
      </c>
      <c r="C289" s="8" t="s">
        <v>316</v>
      </c>
      <c r="D289" s="8" t="s">
        <v>634</v>
      </c>
      <c r="E289" s="8" t="s">
        <v>666</v>
      </c>
      <c r="F289" s="8" t="s">
        <v>4</v>
      </c>
      <c r="G289" s="8">
        <v>4</v>
      </c>
      <c r="H289" s="9">
        <v>3.3852000000000002</v>
      </c>
      <c r="I289" s="9">
        <v>3.3852000000000002</v>
      </c>
      <c r="J289" s="10" t="str">
        <f t="shared" si="4"/>
        <v>Открыт</v>
      </c>
    </row>
    <row r="290" spans="1:10" ht="38.25" x14ac:dyDescent="0.25">
      <c r="A290" s="7">
        <v>285</v>
      </c>
      <c r="B290" s="8" t="s">
        <v>334</v>
      </c>
      <c r="C290" s="8" t="s">
        <v>316</v>
      </c>
      <c r="D290" s="8" t="s">
        <v>634</v>
      </c>
      <c r="E290" s="8" t="s">
        <v>666</v>
      </c>
      <c r="F290" s="8" t="s">
        <v>641</v>
      </c>
      <c r="G290" s="8">
        <v>16</v>
      </c>
      <c r="H290" s="9">
        <v>11.197200000000002</v>
      </c>
      <c r="I290" s="9">
        <v>11.177700000000002</v>
      </c>
      <c r="J290" s="10" t="str">
        <f t="shared" si="4"/>
        <v>Открыт</v>
      </c>
    </row>
    <row r="291" spans="1:10" ht="38.25" x14ac:dyDescent="0.25">
      <c r="A291" s="7">
        <v>286</v>
      </c>
      <c r="B291" s="8" t="s">
        <v>251</v>
      </c>
      <c r="C291" s="8" t="s">
        <v>316</v>
      </c>
      <c r="D291" s="8" t="s">
        <v>634</v>
      </c>
      <c r="E291" s="8" t="s">
        <v>666</v>
      </c>
      <c r="F291" s="8" t="s">
        <v>4</v>
      </c>
      <c r="G291" s="8">
        <v>1.6</v>
      </c>
      <c r="H291" s="9">
        <v>1.2089999999999999</v>
      </c>
      <c r="I291" s="9">
        <v>1.2089999999999999</v>
      </c>
      <c r="J291" s="10" t="str">
        <f t="shared" si="4"/>
        <v>Открыт</v>
      </c>
    </row>
    <row r="292" spans="1:10" ht="38.25" x14ac:dyDescent="0.25">
      <c r="A292" s="7">
        <v>287</v>
      </c>
      <c r="B292" s="8" t="s">
        <v>335</v>
      </c>
      <c r="C292" s="8" t="s">
        <v>316</v>
      </c>
      <c r="D292" s="8" t="s">
        <v>634</v>
      </c>
      <c r="E292" s="8" t="s">
        <v>666</v>
      </c>
      <c r="F292" s="8" t="s">
        <v>4</v>
      </c>
      <c r="G292" s="8">
        <v>2.5</v>
      </c>
      <c r="H292" s="9">
        <v>0.92535000000000012</v>
      </c>
      <c r="I292" s="9">
        <v>0.92535000000000012</v>
      </c>
      <c r="J292" s="10" t="str">
        <f t="shared" si="4"/>
        <v>Открыт</v>
      </c>
    </row>
    <row r="293" spans="1:10" ht="38.25" x14ac:dyDescent="0.25">
      <c r="A293" s="7">
        <v>288</v>
      </c>
      <c r="B293" s="8" t="s">
        <v>336</v>
      </c>
      <c r="C293" s="8" t="s">
        <v>316</v>
      </c>
      <c r="D293" s="8" t="s">
        <v>634</v>
      </c>
      <c r="E293" s="8" t="s">
        <v>666</v>
      </c>
      <c r="F293" s="8" t="s">
        <v>4</v>
      </c>
      <c r="G293" s="8">
        <v>4</v>
      </c>
      <c r="H293" s="9">
        <v>3.3294000000000001</v>
      </c>
      <c r="I293" s="9">
        <v>3.3294000000000001</v>
      </c>
      <c r="J293" s="10" t="str">
        <f t="shared" si="4"/>
        <v>Открыт</v>
      </c>
    </row>
    <row r="294" spans="1:10" ht="38.25" x14ac:dyDescent="0.25">
      <c r="A294" s="7">
        <v>289</v>
      </c>
      <c r="B294" s="8" t="s">
        <v>337</v>
      </c>
      <c r="C294" s="8" t="s">
        <v>316</v>
      </c>
      <c r="D294" s="8" t="s">
        <v>634</v>
      </c>
      <c r="E294" s="8" t="s">
        <v>666</v>
      </c>
      <c r="F294" s="8" t="s">
        <v>7</v>
      </c>
      <c r="G294" s="8">
        <v>4</v>
      </c>
      <c r="H294" s="9">
        <v>3.4689000000000005</v>
      </c>
      <c r="I294" s="9">
        <v>3.4689000000000005</v>
      </c>
      <c r="J294" s="10" t="str">
        <f t="shared" si="4"/>
        <v>Открыт</v>
      </c>
    </row>
    <row r="295" spans="1:10" ht="38.25" x14ac:dyDescent="0.25">
      <c r="A295" s="7">
        <v>290</v>
      </c>
      <c r="B295" s="8" t="s">
        <v>338</v>
      </c>
      <c r="C295" s="8" t="s">
        <v>316</v>
      </c>
      <c r="D295" s="8" t="s">
        <v>634</v>
      </c>
      <c r="E295" s="8" t="s">
        <v>666</v>
      </c>
      <c r="F295" s="8" t="s">
        <v>4</v>
      </c>
      <c r="G295" s="8">
        <v>2.5</v>
      </c>
      <c r="H295" s="9">
        <v>1.73445</v>
      </c>
      <c r="I295" s="9">
        <v>1.73445</v>
      </c>
      <c r="J295" s="10" t="str">
        <f t="shared" si="4"/>
        <v>Открыт</v>
      </c>
    </row>
    <row r="296" spans="1:10" ht="38.25" x14ac:dyDescent="0.25">
      <c r="A296" s="7">
        <v>291</v>
      </c>
      <c r="B296" s="8" t="s">
        <v>339</v>
      </c>
      <c r="C296" s="8" t="s">
        <v>316</v>
      </c>
      <c r="D296" s="8" t="s">
        <v>634</v>
      </c>
      <c r="E296" s="8" t="s">
        <v>323</v>
      </c>
      <c r="F296" s="8" t="s">
        <v>4</v>
      </c>
      <c r="G296" s="8">
        <v>12.6</v>
      </c>
      <c r="H296" s="9">
        <v>2.7295500000000001</v>
      </c>
      <c r="I296" s="9">
        <v>2.3645500000000004</v>
      </c>
      <c r="J296" s="11" t="s">
        <v>637</v>
      </c>
    </row>
    <row r="297" spans="1:10" ht="38.25" x14ac:dyDescent="0.25">
      <c r="A297" s="7">
        <v>292</v>
      </c>
      <c r="B297" s="8" t="s">
        <v>340</v>
      </c>
      <c r="C297" s="8" t="s">
        <v>316</v>
      </c>
      <c r="D297" s="8" t="s">
        <v>634</v>
      </c>
      <c r="E297" s="8" t="s">
        <v>666</v>
      </c>
      <c r="F297" s="8" t="s">
        <v>7</v>
      </c>
      <c r="G297" s="8">
        <v>8.8000000000000007</v>
      </c>
      <c r="H297" s="9">
        <v>1.5670500000000001</v>
      </c>
      <c r="I297" s="9">
        <v>1.3648500000000003</v>
      </c>
      <c r="J297" s="11" t="s">
        <v>637</v>
      </c>
    </row>
    <row r="298" spans="1:10" ht="38.25" x14ac:dyDescent="0.25">
      <c r="A298" s="7">
        <v>293</v>
      </c>
      <c r="B298" s="8" t="s">
        <v>341</v>
      </c>
      <c r="C298" s="8" t="s">
        <v>316</v>
      </c>
      <c r="D298" s="8" t="s">
        <v>634</v>
      </c>
      <c r="E298" s="8" t="s">
        <v>666</v>
      </c>
      <c r="F298" s="8" t="s">
        <v>8</v>
      </c>
      <c r="G298" s="8">
        <v>10</v>
      </c>
      <c r="H298" s="9">
        <v>0.59520000000000051</v>
      </c>
      <c r="I298" s="9">
        <v>1.5540000000000075E-2</v>
      </c>
      <c r="J298" s="10" t="str">
        <f t="shared" si="4"/>
        <v>Открыт</v>
      </c>
    </row>
    <row r="299" spans="1:10" ht="38.25" x14ac:dyDescent="0.25">
      <c r="A299" s="7">
        <v>294</v>
      </c>
      <c r="B299" s="8" t="s">
        <v>342</v>
      </c>
      <c r="C299" s="8" t="s">
        <v>316</v>
      </c>
      <c r="D299" s="8" t="s">
        <v>634</v>
      </c>
      <c r="E299" s="8" t="s">
        <v>666</v>
      </c>
      <c r="F299" s="8" t="s">
        <v>6</v>
      </c>
      <c r="G299" s="8">
        <v>32</v>
      </c>
      <c r="H299" s="9">
        <v>13.633800000000001</v>
      </c>
      <c r="I299" s="9">
        <v>13.618950000000002</v>
      </c>
      <c r="J299" s="10" t="str">
        <f t="shared" si="4"/>
        <v>Открыт</v>
      </c>
    </row>
    <row r="300" spans="1:10" ht="38.25" x14ac:dyDescent="0.25">
      <c r="A300" s="7">
        <v>295</v>
      </c>
      <c r="B300" s="8" t="s">
        <v>343</v>
      </c>
      <c r="C300" s="8" t="s">
        <v>316</v>
      </c>
      <c r="D300" s="8" t="s">
        <v>634</v>
      </c>
      <c r="E300" s="8" t="s">
        <v>666</v>
      </c>
      <c r="F300" s="8" t="s">
        <v>7</v>
      </c>
      <c r="G300" s="8">
        <v>3.2</v>
      </c>
      <c r="H300" s="9">
        <v>0.94860000000000011</v>
      </c>
      <c r="I300" s="9">
        <v>0.91809999999999992</v>
      </c>
      <c r="J300" s="10" t="str">
        <f t="shared" si="4"/>
        <v>Открыт</v>
      </c>
    </row>
    <row r="301" spans="1:10" ht="38.25" x14ac:dyDescent="0.25">
      <c r="A301" s="7">
        <v>296</v>
      </c>
      <c r="B301" s="8" t="s">
        <v>345</v>
      </c>
      <c r="C301" s="8" t="s">
        <v>344</v>
      </c>
      <c r="D301" s="8" t="s">
        <v>634</v>
      </c>
      <c r="E301" s="8" t="s">
        <v>667</v>
      </c>
      <c r="F301" s="8" t="s">
        <v>6</v>
      </c>
      <c r="G301" s="8">
        <v>12.6</v>
      </c>
      <c r="H301" s="9">
        <v>4.6918500000000005</v>
      </c>
      <c r="I301" s="9">
        <v>4.5678500000000009</v>
      </c>
      <c r="J301" s="10" t="str">
        <f t="shared" si="4"/>
        <v>Открыт</v>
      </c>
    </row>
    <row r="302" spans="1:10" ht="38.25" x14ac:dyDescent="0.25">
      <c r="A302" s="7">
        <v>297</v>
      </c>
      <c r="B302" s="8" t="s">
        <v>346</v>
      </c>
      <c r="C302" s="8" t="s">
        <v>344</v>
      </c>
      <c r="D302" s="8" t="s">
        <v>634</v>
      </c>
      <c r="E302" s="8" t="s">
        <v>667</v>
      </c>
      <c r="F302" s="8" t="s">
        <v>7</v>
      </c>
      <c r="G302" s="8">
        <v>2.5</v>
      </c>
      <c r="H302" s="9">
        <v>2.23665</v>
      </c>
      <c r="I302" s="9">
        <v>2.2276500000000001</v>
      </c>
      <c r="J302" s="10" t="str">
        <f t="shared" si="4"/>
        <v>Открыт</v>
      </c>
    </row>
    <row r="303" spans="1:10" ht="38.25" x14ac:dyDescent="0.25">
      <c r="A303" s="7">
        <v>298</v>
      </c>
      <c r="B303" s="8" t="s">
        <v>347</v>
      </c>
      <c r="C303" s="8" t="s">
        <v>344</v>
      </c>
      <c r="D303" s="8" t="s">
        <v>634</v>
      </c>
      <c r="E303" s="8" t="s">
        <v>667</v>
      </c>
      <c r="F303" s="8" t="s">
        <v>7</v>
      </c>
      <c r="G303" s="8">
        <v>4</v>
      </c>
      <c r="H303" s="9">
        <v>3.5712000000000006</v>
      </c>
      <c r="I303" s="9">
        <v>3.5712000000000006</v>
      </c>
      <c r="J303" s="10" t="str">
        <f t="shared" si="4"/>
        <v>Открыт</v>
      </c>
    </row>
    <row r="304" spans="1:10" ht="38.25" x14ac:dyDescent="0.25">
      <c r="A304" s="7">
        <v>299</v>
      </c>
      <c r="B304" s="8" t="s">
        <v>348</v>
      </c>
      <c r="C304" s="8" t="s">
        <v>344</v>
      </c>
      <c r="D304" s="8" t="s">
        <v>634</v>
      </c>
      <c r="E304" s="8" t="s">
        <v>667</v>
      </c>
      <c r="F304" s="8" t="s">
        <v>8</v>
      </c>
      <c r="G304" s="8">
        <v>10</v>
      </c>
      <c r="H304" s="9">
        <v>6.3053999999999997</v>
      </c>
      <c r="I304" s="9">
        <v>6.1387650000000002</v>
      </c>
      <c r="J304" s="10" t="str">
        <f t="shared" si="4"/>
        <v>Открыт</v>
      </c>
    </row>
    <row r="305" spans="1:10" ht="38.25" x14ac:dyDescent="0.25">
      <c r="A305" s="7">
        <v>300</v>
      </c>
      <c r="B305" s="8" t="s">
        <v>349</v>
      </c>
      <c r="C305" s="8" t="s">
        <v>344</v>
      </c>
      <c r="D305" s="8" t="s">
        <v>634</v>
      </c>
      <c r="E305" s="8" t="s">
        <v>667</v>
      </c>
      <c r="F305" s="8" t="s">
        <v>6</v>
      </c>
      <c r="G305" s="8">
        <v>6.3</v>
      </c>
      <c r="H305" s="9">
        <v>4.6918500000000005</v>
      </c>
      <c r="I305" s="9">
        <v>4.6477500000000003</v>
      </c>
      <c r="J305" s="10" t="str">
        <f t="shared" si="4"/>
        <v>Открыт</v>
      </c>
    </row>
    <row r="306" spans="1:10" ht="38.25" x14ac:dyDescent="0.25">
      <c r="A306" s="7">
        <v>301</v>
      </c>
      <c r="B306" s="8" t="s">
        <v>350</v>
      </c>
      <c r="C306" s="8" t="s">
        <v>344</v>
      </c>
      <c r="D306" s="8" t="s">
        <v>634</v>
      </c>
      <c r="E306" s="8" t="s">
        <v>667</v>
      </c>
      <c r="F306" s="8" t="s">
        <v>7</v>
      </c>
      <c r="G306" s="8">
        <v>4</v>
      </c>
      <c r="H306" s="9">
        <v>3.5805000000000002</v>
      </c>
      <c r="I306" s="9">
        <v>3.4359000000000006</v>
      </c>
      <c r="J306" s="10" t="str">
        <f t="shared" si="4"/>
        <v>Открыт</v>
      </c>
    </row>
    <row r="307" spans="1:10" ht="38.25" x14ac:dyDescent="0.25">
      <c r="A307" s="7">
        <v>302</v>
      </c>
      <c r="B307" s="8" t="s">
        <v>351</v>
      </c>
      <c r="C307" s="8" t="s">
        <v>344</v>
      </c>
      <c r="D307" s="8" t="s">
        <v>634</v>
      </c>
      <c r="E307" s="8" t="s">
        <v>667</v>
      </c>
      <c r="F307" s="8" t="s">
        <v>7</v>
      </c>
      <c r="G307" s="8">
        <v>1.8</v>
      </c>
      <c r="H307" s="9">
        <v>1.4042999999999999</v>
      </c>
      <c r="I307" s="9">
        <v>1.4028</v>
      </c>
      <c r="J307" s="10" t="str">
        <f t="shared" si="4"/>
        <v>Открыт</v>
      </c>
    </row>
    <row r="308" spans="1:10" ht="38.25" x14ac:dyDescent="0.25">
      <c r="A308" s="7">
        <v>303</v>
      </c>
      <c r="B308" s="8" t="s">
        <v>352</v>
      </c>
      <c r="C308" s="8" t="s">
        <v>344</v>
      </c>
      <c r="D308" s="8" t="s">
        <v>634</v>
      </c>
      <c r="E308" s="8" t="s">
        <v>667</v>
      </c>
      <c r="F308" s="8" t="s">
        <v>7</v>
      </c>
      <c r="G308" s="8">
        <v>8</v>
      </c>
      <c r="H308" s="9">
        <v>2.1669</v>
      </c>
      <c r="I308" s="9">
        <v>2.0790999999999999</v>
      </c>
      <c r="J308" s="10" t="str">
        <f t="shared" si="4"/>
        <v>Открыт</v>
      </c>
    </row>
    <row r="309" spans="1:10" ht="38.25" x14ac:dyDescent="0.25">
      <c r="A309" s="7">
        <v>304</v>
      </c>
      <c r="B309" s="8" t="s">
        <v>353</v>
      </c>
      <c r="C309" s="8" t="s">
        <v>344</v>
      </c>
      <c r="D309" s="8" t="s">
        <v>634</v>
      </c>
      <c r="E309" s="8" t="s">
        <v>667</v>
      </c>
      <c r="F309" s="8" t="s">
        <v>7</v>
      </c>
      <c r="G309" s="8">
        <v>2.5</v>
      </c>
      <c r="H309" s="9">
        <v>2.2459500000000001</v>
      </c>
      <c r="I309" s="9">
        <v>2.2459500000000001</v>
      </c>
      <c r="J309" s="10" t="str">
        <f t="shared" si="4"/>
        <v>Открыт</v>
      </c>
    </row>
    <row r="310" spans="1:10" ht="38.25" x14ac:dyDescent="0.25">
      <c r="A310" s="7">
        <v>305</v>
      </c>
      <c r="B310" s="8" t="s">
        <v>354</v>
      </c>
      <c r="C310" s="8" t="s">
        <v>344</v>
      </c>
      <c r="D310" s="8" t="s">
        <v>634</v>
      </c>
      <c r="E310" s="8" t="s">
        <v>667</v>
      </c>
      <c r="F310" s="8" t="s">
        <v>6</v>
      </c>
      <c r="G310" s="8">
        <v>6.3</v>
      </c>
      <c r="H310" s="9">
        <v>5.0545500000000008</v>
      </c>
      <c r="I310" s="9">
        <v>5.0230500000000005</v>
      </c>
      <c r="J310" s="10" t="str">
        <f t="shared" si="4"/>
        <v>Открыт</v>
      </c>
    </row>
    <row r="311" spans="1:10" ht="38.25" x14ac:dyDescent="0.25">
      <c r="A311" s="7">
        <v>306</v>
      </c>
      <c r="B311" s="8" t="s">
        <v>355</v>
      </c>
      <c r="C311" s="8" t="s">
        <v>344</v>
      </c>
      <c r="D311" s="8" t="s">
        <v>634</v>
      </c>
      <c r="E311" s="8" t="s">
        <v>667</v>
      </c>
      <c r="F311" s="8" t="s">
        <v>7</v>
      </c>
      <c r="G311" s="8">
        <v>4</v>
      </c>
      <c r="H311" s="9">
        <v>1.6554000000000004</v>
      </c>
      <c r="I311" s="9">
        <v>1.6288500000000006</v>
      </c>
      <c r="J311" s="10" t="str">
        <f t="shared" si="4"/>
        <v>Открыт</v>
      </c>
    </row>
    <row r="312" spans="1:10" ht="38.25" x14ac:dyDescent="0.25">
      <c r="A312" s="7">
        <v>307</v>
      </c>
      <c r="B312" s="8" t="s">
        <v>356</v>
      </c>
      <c r="C312" s="8" t="s">
        <v>344</v>
      </c>
      <c r="D312" s="8" t="s">
        <v>634</v>
      </c>
      <c r="E312" s="8" t="s">
        <v>667</v>
      </c>
      <c r="F312" s="8" t="s">
        <v>7</v>
      </c>
      <c r="G312" s="8">
        <v>4</v>
      </c>
      <c r="H312" s="9">
        <v>3.2178</v>
      </c>
      <c r="I312" s="9">
        <v>3.2073000000000005</v>
      </c>
      <c r="J312" s="10" t="str">
        <f t="shared" si="4"/>
        <v>Открыт</v>
      </c>
    </row>
    <row r="313" spans="1:10" ht="38.25" x14ac:dyDescent="0.25">
      <c r="A313" s="7">
        <v>308</v>
      </c>
      <c r="B313" s="8" t="s">
        <v>357</v>
      </c>
      <c r="C313" s="8" t="s">
        <v>344</v>
      </c>
      <c r="D313" s="8" t="s">
        <v>634</v>
      </c>
      <c r="E313" s="8" t="s">
        <v>667</v>
      </c>
      <c r="F313" s="8" t="s">
        <v>7</v>
      </c>
      <c r="G313" s="8">
        <v>4</v>
      </c>
      <c r="H313" s="9">
        <v>2.8086000000000007</v>
      </c>
      <c r="I313" s="9">
        <v>2.8071000000000002</v>
      </c>
      <c r="J313" s="10" t="str">
        <f t="shared" si="4"/>
        <v>Открыт</v>
      </c>
    </row>
    <row r="314" spans="1:10" ht="38.25" x14ac:dyDescent="0.25">
      <c r="A314" s="7">
        <v>309</v>
      </c>
      <c r="B314" s="8" t="s">
        <v>358</v>
      </c>
      <c r="C314" s="8" t="s">
        <v>344</v>
      </c>
      <c r="D314" s="8" t="s">
        <v>634</v>
      </c>
      <c r="E314" s="8" t="s">
        <v>667</v>
      </c>
      <c r="F314" s="8" t="s">
        <v>7</v>
      </c>
      <c r="G314" s="8">
        <v>4</v>
      </c>
      <c r="H314" s="9">
        <v>2.8923000000000005</v>
      </c>
      <c r="I314" s="9">
        <v>2.8893000000000004</v>
      </c>
      <c r="J314" s="10" t="str">
        <f t="shared" si="4"/>
        <v>Открыт</v>
      </c>
    </row>
    <row r="315" spans="1:10" ht="38.25" x14ac:dyDescent="0.25">
      <c r="A315" s="7">
        <v>310</v>
      </c>
      <c r="B315" s="8" t="s">
        <v>359</v>
      </c>
      <c r="C315" s="8" t="s">
        <v>344</v>
      </c>
      <c r="D315" s="8" t="s">
        <v>634</v>
      </c>
      <c r="E315" s="8" t="s">
        <v>667</v>
      </c>
      <c r="F315" s="8" t="s">
        <v>7</v>
      </c>
      <c r="G315" s="8">
        <v>4</v>
      </c>
      <c r="H315" s="9">
        <v>2.2971000000000004</v>
      </c>
      <c r="I315" s="9">
        <v>2.2971000000000004</v>
      </c>
      <c r="J315" s="10" t="str">
        <f t="shared" si="4"/>
        <v>Открыт</v>
      </c>
    </row>
    <row r="316" spans="1:10" ht="38.25" x14ac:dyDescent="0.25">
      <c r="A316" s="7">
        <v>311</v>
      </c>
      <c r="B316" s="8" t="s">
        <v>360</v>
      </c>
      <c r="C316" s="8" t="s">
        <v>344</v>
      </c>
      <c r="D316" s="8" t="s">
        <v>634</v>
      </c>
      <c r="E316" s="8" t="s">
        <v>667</v>
      </c>
      <c r="F316" s="8" t="s">
        <v>6</v>
      </c>
      <c r="G316" s="8">
        <v>6.3</v>
      </c>
      <c r="H316" s="9">
        <v>5.1847500000000002</v>
      </c>
      <c r="I316" s="9">
        <v>5.1712500000000006</v>
      </c>
      <c r="J316" s="10" t="str">
        <f t="shared" si="4"/>
        <v>Открыт</v>
      </c>
    </row>
    <row r="317" spans="1:10" ht="38.25" x14ac:dyDescent="0.25">
      <c r="A317" s="7">
        <v>312</v>
      </c>
      <c r="B317" s="8" t="s">
        <v>361</v>
      </c>
      <c r="C317" s="8" t="s">
        <v>344</v>
      </c>
      <c r="D317" s="8" t="s">
        <v>634</v>
      </c>
      <c r="E317" s="8" t="s">
        <v>667</v>
      </c>
      <c r="F317" s="8" t="s">
        <v>8</v>
      </c>
      <c r="G317" s="8">
        <v>16</v>
      </c>
      <c r="H317" s="9">
        <v>12.964200000000002</v>
      </c>
      <c r="I317" s="9">
        <v>12.950400000000002</v>
      </c>
      <c r="J317" s="10" t="str">
        <f t="shared" si="4"/>
        <v>Открыт</v>
      </c>
    </row>
    <row r="318" spans="1:10" ht="38.25" x14ac:dyDescent="0.25">
      <c r="A318" s="7">
        <v>313</v>
      </c>
      <c r="B318" s="8" t="s">
        <v>363</v>
      </c>
      <c r="C318" s="8" t="s">
        <v>362</v>
      </c>
      <c r="D318" s="8" t="s">
        <v>634</v>
      </c>
      <c r="E318" s="8" t="s">
        <v>668</v>
      </c>
      <c r="F318" s="8" t="s">
        <v>6</v>
      </c>
      <c r="G318" s="8">
        <v>6.3</v>
      </c>
      <c r="H318" s="9">
        <v>5.3893500000000003</v>
      </c>
      <c r="I318" s="9">
        <v>5.3788500000000008</v>
      </c>
      <c r="J318" s="10" t="str">
        <f t="shared" si="4"/>
        <v>Открыт</v>
      </c>
    </row>
    <row r="319" spans="1:10" ht="38.25" x14ac:dyDescent="0.25">
      <c r="A319" s="7">
        <v>314</v>
      </c>
      <c r="B319" s="8" t="s">
        <v>364</v>
      </c>
      <c r="C319" s="8" t="s">
        <v>362</v>
      </c>
      <c r="D319" s="8" t="s">
        <v>634</v>
      </c>
      <c r="E319" s="8" t="s">
        <v>668</v>
      </c>
      <c r="F319" s="8" t="s">
        <v>8</v>
      </c>
      <c r="G319" s="8">
        <v>10</v>
      </c>
      <c r="H319" s="9">
        <v>5.1522000000000006</v>
      </c>
      <c r="I319" s="9">
        <v>4.9073850000000006</v>
      </c>
      <c r="J319" s="10" t="str">
        <f t="shared" si="4"/>
        <v>Открыт</v>
      </c>
    </row>
    <row r="320" spans="1:10" ht="38.25" x14ac:dyDescent="0.25">
      <c r="A320" s="7">
        <v>315</v>
      </c>
      <c r="B320" s="8" t="s">
        <v>365</v>
      </c>
      <c r="C320" s="8" t="s">
        <v>362</v>
      </c>
      <c r="D320" s="8" t="s">
        <v>634</v>
      </c>
      <c r="E320" s="8" t="s">
        <v>668</v>
      </c>
      <c r="F320" s="8" t="s">
        <v>7</v>
      </c>
      <c r="G320" s="8">
        <v>8</v>
      </c>
      <c r="H320" s="9">
        <v>-0.28829999999999967</v>
      </c>
      <c r="I320" s="9">
        <v>0</v>
      </c>
      <c r="J320" s="10" t="str">
        <f t="shared" si="4"/>
        <v>Закрыт</v>
      </c>
    </row>
    <row r="321" spans="1:10" ht="38.25" x14ac:dyDescent="0.25">
      <c r="A321" s="7">
        <v>316</v>
      </c>
      <c r="B321" s="8" t="s">
        <v>366</v>
      </c>
      <c r="C321" s="8" t="s">
        <v>362</v>
      </c>
      <c r="D321" s="8" t="s">
        <v>634</v>
      </c>
      <c r="E321" s="8" t="s">
        <v>668</v>
      </c>
      <c r="F321" s="8" t="s">
        <v>7</v>
      </c>
      <c r="G321" s="8">
        <v>10.3</v>
      </c>
      <c r="H321" s="9">
        <v>-0.14880000000000013</v>
      </c>
      <c r="I321" s="9">
        <v>0</v>
      </c>
      <c r="J321" s="10" t="str">
        <f t="shared" si="4"/>
        <v>Закрыт</v>
      </c>
    </row>
    <row r="322" spans="1:10" ht="38.25" x14ac:dyDescent="0.25">
      <c r="A322" s="7">
        <v>317</v>
      </c>
      <c r="B322" s="8" t="s">
        <v>367</v>
      </c>
      <c r="C322" s="8" t="s">
        <v>362</v>
      </c>
      <c r="D322" s="8" t="s">
        <v>634</v>
      </c>
      <c r="E322" s="8" t="s">
        <v>668</v>
      </c>
      <c r="F322" s="8" t="s">
        <v>7</v>
      </c>
      <c r="G322" s="8">
        <v>6.5</v>
      </c>
      <c r="H322" s="9">
        <v>1.00905</v>
      </c>
      <c r="I322" s="9">
        <v>0.91484999999999994</v>
      </c>
      <c r="J322" s="10" t="str">
        <f t="shared" si="4"/>
        <v>Открыт</v>
      </c>
    </row>
    <row r="323" spans="1:10" ht="38.25" x14ac:dyDescent="0.25">
      <c r="A323" s="7">
        <v>318</v>
      </c>
      <c r="B323" s="8" t="s">
        <v>368</v>
      </c>
      <c r="C323" s="8" t="s">
        <v>362</v>
      </c>
      <c r="D323" s="8" t="s">
        <v>634</v>
      </c>
      <c r="E323" s="8" t="s">
        <v>668</v>
      </c>
      <c r="F323" s="8" t="s">
        <v>7</v>
      </c>
      <c r="G323" s="8">
        <v>8</v>
      </c>
      <c r="H323" s="9">
        <v>0.2046000000000002</v>
      </c>
      <c r="I323" s="9">
        <v>0.15960000000000024</v>
      </c>
      <c r="J323" s="10" t="str">
        <f t="shared" si="4"/>
        <v>Открыт</v>
      </c>
    </row>
    <row r="324" spans="1:10" ht="38.25" x14ac:dyDescent="0.25">
      <c r="A324" s="7">
        <v>319</v>
      </c>
      <c r="B324" s="8" t="s">
        <v>369</v>
      </c>
      <c r="C324" s="8" t="s">
        <v>362</v>
      </c>
      <c r="D324" s="8" t="s">
        <v>634</v>
      </c>
      <c r="E324" s="8" t="s">
        <v>639</v>
      </c>
      <c r="F324" s="8" t="s">
        <v>6</v>
      </c>
      <c r="G324" s="8">
        <v>6.3</v>
      </c>
      <c r="H324" s="9">
        <v>2.6923500000000002</v>
      </c>
      <c r="I324" s="9">
        <v>2.0234640000000006</v>
      </c>
      <c r="J324" s="10" t="str">
        <f t="shared" si="4"/>
        <v>Открыт</v>
      </c>
    </row>
    <row r="325" spans="1:10" ht="38.25" x14ac:dyDescent="0.25">
      <c r="A325" s="7">
        <v>320</v>
      </c>
      <c r="B325" s="8" t="s">
        <v>370</v>
      </c>
      <c r="C325" s="8" t="s">
        <v>362</v>
      </c>
      <c r="D325" s="8" t="s">
        <v>634</v>
      </c>
      <c r="E325" s="8" t="s">
        <v>668</v>
      </c>
      <c r="F325" s="8" t="s">
        <v>8</v>
      </c>
      <c r="G325" s="8">
        <v>10</v>
      </c>
      <c r="H325" s="9">
        <v>2.0832000000000002</v>
      </c>
      <c r="I325" s="9">
        <v>1.945920000000001</v>
      </c>
      <c r="J325" s="10" t="str">
        <f t="shared" si="4"/>
        <v>Открыт</v>
      </c>
    </row>
    <row r="326" spans="1:10" ht="38.25" x14ac:dyDescent="0.25">
      <c r="A326" s="7">
        <v>321</v>
      </c>
      <c r="B326" s="8" t="s">
        <v>21</v>
      </c>
      <c r="C326" s="8" t="s">
        <v>371</v>
      </c>
      <c r="D326" s="8" t="s">
        <v>634</v>
      </c>
      <c r="E326" s="8" t="s">
        <v>669</v>
      </c>
      <c r="F326" s="8" t="s">
        <v>8</v>
      </c>
      <c r="G326" s="8">
        <v>32</v>
      </c>
      <c r="H326" s="9">
        <v>0.55800000000000138</v>
      </c>
      <c r="I326" s="9">
        <v>0.28519500000000297</v>
      </c>
      <c r="J326" s="10" t="str">
        <f t="shared" si="4"/>
        <v>Открыт</v>
      </c>
    </row>
    <row r="327" spans="1:10" ht="38.25" x14ac:dyDescent="0.25">
      <c r="A327" s="7">
        <v>322</v>
      </c>
      <c r="B327" s="8" t="s">
        <v>372</v>
      </c>
      <c r="C327" s="8" t="s">
        <v>371</v>
      </c>
      <c r="D327" s="8" t="s">
        <v>634</v>
      </c>
      <c r="E327" s="8" t="s">
        <v>669</v>
      </c>
      <c r="F327" s="8" t="s">
        <v>7</v>
      </c>
      <c r="G327" s="8">
        <v>5.7</v>
      </c>
      <c r="H327" s="9">
        <v>0.48824999999999996</v>
      </c>
      <c r="I327" s="9">
        <v>0.21039999999999986</v>
      </c>
      <c r="J327" s="10" t="str">
        <f t="shared" ref="J327:J390" si="5">IF(I327&gt;0,"Открыт","Закрыт")</f>
        <v>Открыт</v>
      </c>
    </row>
    <row r="328" spans="1:10" ht="38.25" x14ac:dyDescent="0.25">
      <c r="A328" s="7">
        <v>323</v>
      </c>
      <c r="B328" s="8" t="s">
        <v>373</v>
      </c>
      <c r="C328" s="8" t="s">
        <v>371</v>
      </c>
      <c r="D328" s="8" t="s">
        <v>634</v>
      </c>
      <c r="E328" s="8" t="s">
        <v>669</v>
      </c>
      <c r="F328" s="8" t="s">
        <v>7</v>
      </c>
      <c r="G328" s="8">
        <v>5</v>
      </c>
      <c r="H328" s="9">
        <v>1.51125</v>
      </c>
      <c r="I328" s="9">
        <v>1.4977500000000001</v>
      </c>
      <c r="J328" s="10" t="str">
        <f t="shared" si="5"/>
        <v>Открыт</v>
      </c>
    </row>
    <row r="329" spans="1:10" ht="38.25" x14ac:dyDescent="0.25">
      <c r="A329" s="7">
        <v>324</v>
      </c>
      <c r="B329" s="8" t="s">
        <v>375</v>
      </c>
      <c r="C329" s="8" t="s">
        <v>374</v>
      </c>
      <c r="D329" s="8" t="s">
        <v>634</v>
      </c>
      <c r="E329" s="8" t="s">
        <v>643</v>
      </c>
      <c r="F329" s="8" t="s">
        <v>7</v>
      </c>
      <c r="G329" s="8">
        <v>12.6</v>
      </c>
      <c r="H329" s="9">
        <v>0.47895000000000054</v>
      </c>
      <c r="I329" s="9">
        <v>0</v>
      </c>
      <c r="J329" s="10" t="str">
        <f t="shared" si="5"/>
        <v>Закрыт</v>
      </c>
    </row>
    <row r="330" spans="1:10" ht="38.25" x14ac:dyDescent="0.25">
      <c r="A330" s="7">
        <v>325</v>
      </c>
      <c r="B330" s="8" t="s">
        <v>377</v>
      </c>
      <c r="C330" s="8" t="s">
        <v>376</v>
      </c>
      <c r="D330" s="8" t="s">
        <v>634</v>
      </c>
      <c r="E330" s="8" t="s">
        <v>670</v>
      </c>
      <c r="F330" s="8" t="s">
        <v>7</v>
      </c>
      <c r="G330" s="8">
        <v>4</v>
      </c>
      <c r="H330" s="9">
        <v>9.3000000000000499E-2</v>
      </c>
      <c r="I330" s="9">
        <v>0</v>
      </c>
      <c r="J330" s="10" t="str">
        <f t="shared" si="5"/>
        <v>Закрыт</v>
      </c>
    </row>
    <row r="331" spans="1:10" ht="38.25" x14ac:dyDescent="0.25">
      <c r="A331" s="7">
        <v>326</v>
      </c>
      <c r="B331" s="8" t="s">
        <v>378</v>
      </c>
      <c r="C331" s="8" t="s">
        <v>376</v>
      </c>
      <c r="D331" s="8" t="s">
        <v>634</v>
      </c>
      <c r="E331" s="8" t="s">
        <v>670</v>
      </c>
      <c r="F331" s="8" t="s">
        <v>13</v>
      </c>
      <c r="G331" s="8">
        <v>12.6</v>
      </c>
      <c r="H331" s="9">
        <v>2.6179500000000004</v>
      </c>
      <c r="I331" s="9">
        <v>2.5591500000000007</v>
      </c>
      <c r="J331" s="10" t="str">
        <f t="shared" si="5"/>
        <v>Открыт</v>
      </c>
    </row>
    <row r="332" spans="1:10" ht="38.25" x14ac:dyDescent="0.25">
      <c r="A332" s="7">
        <v>327</v>
      </c>
      <c r="B332" s="8" t="s">
        <v>379</v>
      </c>
      <c r="C332" s="8" t="s">
        <v>376</v>
      </c>
      <c r="D332" s="8" t="s">
        <v>634</v>
      </c>
      <c r="E332" s="8" t="s">
        <v>670</v>
      </c>
      <c r="F332" s="8" t="s">
        <v>8</v>
      </c>
      <c r="G332" s="8">
        <v>16</v>
      </c>
      <c r="H332" s="9">
        <v>9.7650000000000006</v>
      </c>
      <c r="I332" s="9">
        <v>9.6904800000000009</v>
      </c>
      <c r="J332" s="10" t="str">
        <f t="shared" si="5"/>
        <v>Открыт</v>
      </c>
    </row>
    <row r="333" spans="1:10" ht="38.25" x14ac:dyDescent="0.25">
      <c r="A333" s="7">
        <v>328</v>
      </c>
      <c r="B333" s="8" t="s">
        <v>381</v>
      </c>
      <c r="C333" s="8" t="s">
        <v>380</v>
      </c>
      <c r="D333" s="8" t="s">
        <v>634</v>
      </c>
      <c r="E333" s="8" t="s">
        <v>671</v>
      </c>
      <c r="F333" s="8" t="s">
        <v>7</v>
      </c>
      <c r="G333" s="8">
        <v>2.5</v>
      </c>
      <c r="H333" s="9">
        <v>2.1622500000000002</v>
      </c>
      <c r="I333" s="9">
        <v>2.1622500000000002</v>
      </c>
      <c r="J333" s="10" t="str">
        <f t="shared" si="5"/>
        <v>Открыт</v>
      </c>
    </row>
    <row r="334" spans="1:10" ht="38.25" x14ac:dyDescent="0.25">
      <c r="A334" s="7">
        <v>329</v>
      </c>
      <c r="B334" s="8" t="s">
        <v>382</v>
      </c>
      <c r="C334" s="8" t="s">
        <v>376</v>
      </c>
      <c r="D334" s="8" t="s">
        <v>634</v>
      </c>
      <c r="E334" s="8" t="s">
        <v>670</v>
      </c>
      <c r="F334" s="8" t="s">
        <v>6</v>
      </c>
      <c r="G334" s="8">
        <v>6.3</v>
      </c>
      <c r="H334" s="9">
        <v>5.7799500000000004</v>
      </c>
      <c r="I334" s="9">
        <v>5.7418500000000003</v>
      </c>
      <c r="J334" s="10" t="str">
        <f t="shared" si="5"/>
        <v>Открыт</v>
      </c>
    </row>
    <row r="335" spans="1:10" ht="38.25" x14ac:dyDescent="0.25">
      <c r="A335" s="7">
        <v>330</v>
      </c>
      <c r="B335" s="8" t="s">
        <v>23</v>
      </c>
      <c r="C335" s="8" t="s">
        <v>380</v>
      </c>
      <c r="D335" s="8" t="s">
        <v>634</v>
      </c>
      <c r="E335" s="8" t="s">
        <v>671</v>
      </c>
      <c r="F335" s="8" t="s">
        <v>6</v>
      </c>
      <c r="G335" s="8">
        <v>2.5</v>
      </c>
      <c r="H335" s="9">
        <v>2.0692500000000003</v>
      </c>
      <c r="I335" s="9">
        <v>2.0692500000000003</v>
      </c>
      <c r="J335" s="10" t="str">
        <f t="shared" si="5"/>
        <v>Открыт</v>
      </c>
    </row>
    <row r="336" spans="1:10" ht="38.25" x14ac:dyDescent="0.25">
      <c r="A336" s="7">
        <v>331</v>
      </c>
      <c r="B336" s="8" t="s">
        <v>383</v>
      </c>
      <c r="C336" s="8" t="s">
        <v>371</v>
      </c>
      <c r="D336" s="8" t="s">
        <v>634</v>
      </c>
      <c r="E336" s="8" t="s">
        <v>669</v>
      </c>
      <c r="F336" s="8" t="s">
        <v>7</v>
      </c>
      <c r="G336" s="8">
        <v>8</v>
      </c>
      <c r="H336" s="9">
        <v>1.2090000000000003</v>
      </c>
      <c r="I336" s="9">
        <v>1.0500500000000004</v>
      </c>
      <c r="J336" s="10" t="str">
        <f t="shared" si="5"/>
        <v>Открыт</v>
      </c>
    </row>
    <row r="337" spans="1:10" ht="38.25" x14ac:dyDescent="0.25">
      <c r="A337" s="7">
        <v>332</v>
      </c>
      <c r="B337" s="8" t="s">
        <v>384</v>
      </c>
      <c r="C337" s="8" t="s">
        <v>380</v>
      </c>
      <c r="D337" s="8" t="s">
        <v>634</v>
      </c>
      <c r="E337" s="8" t="s">
        <v>671</v>
      </c>
      <c r="F337" s="8" t="s">
        <v>7</v>
      </c>
      <c r="G337" s="8">
        <v>8</v>
      </c>
      <c r="H337" s="9">
        <v>-0.55799999999999972</v>
      </c>
      <c r="I337" s="9">
        <v>0</v>
      </c>
      <c r="J337" s="10" t="str">
        <f t="shared" si="5"/>
        <v>Закрыт</v>
      </c>
    </row>
    <row r="338" spans="1:10" ht="38.25" x14ac:dyDescent="0.25">
      <c r="A338" s="7">
        <v>333</v>
      </c>
      <c r="B338" s="8" t="s">
        <v>385</v>
      </c>
      <c r="C338" s="8" t="s">
        <v>376</v>
      </c>
      <c r="D338" s="8" t="s">
        <v>634</v>
      </c>
      <c r="E338" s="8" t="s">
        <v>670</v>
      </c>
      <c r="F338" s="8" t="s">
        <v>7</v>
      </c>
      <c r="G338" s="8">
        <v>4</v>
      </c>
      <c r="H338" s="9">
        <v>2.4180000000000001</v>
      </c>
      <c r="I338" s="9">
        <v>2.1715</v>
      </c>
      <c r="J338" s="10" t="str">
        <f t="shared" si="5"/>
        <v>Открыт</v>
      </c>
    </row>
    <row r="339" spans="1:10" ht="38.25" x14ac:dyDescent="0.25">
      <c r="A339" s="7">
        <v>334</v>
      </c>
      <c r="B339" s="8" t="s">
        <v>386</v>
      </c>
      <c r="C339" s="8" t="s">
        <v>371</v>
      </c>
      <c r="D339" s="8" t="s">
        <v>634</v>
      </c>
      <c r="E339" s="8" t="s">
        <v>669</v>
      </c>
      <c r="F339" s="8" t="s">
        <v>8</v>
      </c>
      <c r="G339" s="8">
        <v>12.6</v>
      </c>
      <c r="H339" s="9">
        <v>3.91995</v>
      </c>
      <c r="I339" s="9">
        <v>3.6652350000000005</v>
      </c>
      <c r="J339" s="10" t="str">
        <f t="shared" si="5"/>
        <v>Открыт</v>
      </c>
    </row>
    <row r="340" spans="1:10" ht="38.25" x14ac:dyDescent="0.25">
      <c r="A340" s="7">
        <v>335</v>
      </c>
      <c r="B340" s="8" t="s">
        <v>387</v>
      </c>
      <c r="C340" s="8" t="s">
        <v>376</v>
      </c>
      <c r="D340" s="8" t="s">
        <v>634</v>
      </c>
      <c r="E340" s="8" t="s">
        <v>670</v>
      </c>
      <c r="F340" s="8" t="s">
        <v>6</v>
      </c>
      <c r="G340" s="8">
        <v>6.3</v>
      </c>
      <c r="H340" s="9">
        <v>4.9429500000000006</v>
      </c>
      <c r="I340" s="9">
        <v>3.4646279999999998</v>
      </c>
      <c r="J340" s="10" t="str">
        <f t="shared" si="5"/>
        <v>Открыт</v>
      </c>
    </row>
    <row r="341" spans="1:10" ht="38.25" x14ac:dyDescent="0.25">
      <c r="A341" s="7">
        <v>336</v>
      </c>
      <c r="B341" s="8" t="s">
        <v>388</v>
      </c>
      <c r="C341" s="8" t="s">
        <v>380</v>
      </c>
      <c r="D341" s="8" t="s">
        <v>634</v>
      </c>
      <c r="E341" s="8" t="s">
        <v>671</v>
      </c>
      <c r="F341" s="8" t="s">
        <v>7</v>
      </c>
      <c r="G341" s="8">
        <v>6.5</v>
      </c>
      <c r="H341" s="9">
        <v>1.41825</v>
      </c>
      <c r="I341" s="9">
        <v>1.3860299999999999</v>
      </c>
      <c r="J341" s="10" t="str">
        <f t="shared" si="5"/>
        <v>Открыт</v>
      </c>
    </row>
    <row r="342" spans="1:10" ht="38.25" x14ac:dyDescent="0.25">
      <c r="A342" s="7">
        <v>337</v>
      </c>
      <c r="B342" s="8" t="s">
        <v>389</v>
      </c>
      <c r="C342" s="8" t="s">
        <v>371</v>
      </c>
      <c r="D342" s="8" t="s">
        <v>634</v>
      </c>
      <c r="E342" s="8" t="s">
        <v>669</v>
      </c>
      <c r="F342" s="8" t="s">
        <v>7</v>
      </c>
      <c r="G342" s="8">
        <v>10.3</v>
      </c>
      <c r="H342" s="9">
        <v>-1.6739999999999999</v>
      </c>
      <c r="I342" s="9">
        <v>0</v>
      </c>
      <c r="J342" s="10" t="str">
        <f t="shared" si="5"/>
        <v>Закрыт</v>
      </c>
    </row>
    <row r="343" spans="1:10" ht="38.25" x14ac:dyDescent="0.25">
      <c r="A343" s="7">
        <v>338</v>
      </c>
      <c r="B343" s="8" t="s">
        <v>390</v>
      </c>
      <c r="C343" s="8" t="s">
        <v>376</v>
      </c>
      <c r="D343" s="8" t="s">
        <v>634</v>
      </c>
      <c r="E343" s="8" t="s">
        <v>643</v>
      </c>
      <c r="F343" s="8" t="s">
        <v>4</v>
      </c>
      <c r="G343" s="8">
        <v>6.4</v>
      </c>
      <c r="H343" s="9">
        <v>0.33479999999999988</v>
      </c>
      <c r="I343" s="9">
        <v>0.33479999999999988</v>
      </c>
      <c r="J343" s="10" t="str">
        <f t="shared" si="5"/>
        <v>Открыт</v>
      </c>
    </row>
    <row r="344" spans="1:10" ht="38.25" x14ac:dyDescent="0.25">
      <c r="A344" s="7">
        <v>339</v>
      </c>
      <c r="B344" s="8" t="s">
        <v>391</v>
      </c>
      <c r="C344" s="8" t="s">
        <v>376</v>
      </c>
      <c r="D344" s="8" t="s">
        <v>634</v>
      </c>
      <c r="E344" s="8" t="s">
        <v>670</v>
      </c>
      <c r="F344" s="8" t="s">
        <v>6</v>
      </c>
      <c r="G344" s="8">
        <v>6.3</v>
      </c>
      <c r="H344" s="9">
        <v>5.4079500000000005</v>
      </c>
      <c r="I344" s="9">
        <v>5.3983500000000006</v>
      </c>
      <c r="J344" s="10" t="str">
        <f t="shared" si="5"/>
        <v>Открыт</v>
      </c>
    </row>
    <row r="345" spans="1:10" ht="38.25" x14ac:dyDescent="0.25">
      <c r="A345" s="7">
        <v>340</v>
      </c>
      <c r="B345" s="8" t="s">
        <v>392</v>
      </c>
      <c r="C345" s="8" t="s">
        <v>380</v>
      </c>
      <c r="D345" s="8" t="s">
        <v>634</v>
      </c>
      <c r="E345" s="8" t="s">
        <v>671</v>
      </c>
      <c r="F345" s="8" t="s">
        <v>8</v>
      </c>
      <c r="G345" s="8">
        <v>10</v>
      </c>
      <c r="H345" s="9">
        <v>7.5330000000000004</v>
      </c>
      <c r="I345" s="9">
        <v>7.3040790000000007</v>
      </c>
      <c r="J345" s="10" t="str">
        <f t="shared" si="5"/>
        <v>Открыт</v>
      </c>
    </row>
    <row r="346" spans="1:10" ht="38.25" x14ac:dyDescent="0.25">
      <c r="A346" s="7">
        <v>341</v>
      </c>
      <c r="B346" s="8" t="s">
        <v>393</v>
      </c>
      <c r="C346" s="8" t="s">
        <v>371</v>
      </c>
      <c r="D346" s="8" t="s">
        <v>634</v>
      </c>
      <c r="E346" s="8" t="s">
        <v>669</v>
      </c>
      <c r="F346" s="8" t="s">
        <v>7</v>
      </c>
      <c r="G346" s="8">
        <v>6.5</v>
      </c>
      <c r="H346" s="9">
        <v>1.51125</v>
      </c>
      <c r="I346" s="9">
        <v>1.4949000000000001</v>
      </c>
      <c r="J346" s="10" t="str">
        <f t="shared" si="5"/>
        <v>Открыт</v>
      </c>
    </row>
    <row r="347" spans="1:10" ht="38.25" x14ac:dyDescent="0.25">
      <c r="A347" s="7">
        <v>342</v>
      </c>
      <c r="B347" s="8" t="s">
        <v>394</v>
      </c>
      <c r="C347" s="8" t="s">
        <v>376</v>
      </c>
      <c r="D347" s="8" t="s">
        <v>634</v>
      </c>
      <c r="E347" s="8" t="s">
        <v>670</v>
      </c>
      <c r="F347" s="8" t="s">
        <v>6</v>
      </c>
      <c r="G347" s="8">
        <v>10</v>
      </c>
      <c r="H347" s="9">
        <v>9.020999999999999</v>
      </c>
      <c r="I347" s="9">
        <v>8.8277000000000001</v>
      </c>
      <c r="J347" s="10" t="str">
        <f t="shared" si="5"/>
        <v>Открыт</v>
      </c>
    </row>
    <row r="348" spans="1:10" ht="38.25" x14ac:dyDescent="0.25">
      <c r="A348" s="7">
        <v>343</v>
      </c>
      <c r="B348" s="8" t="s">
        <v>395</v>
      </c>
      <c r="C348" s="8" t="s">
        <v>376</v>
      </c>
      <c r="D348" s="8" t="s">
        <v>634</v>
      </c>
      <c r="E348" s="8" t="s">
        <v>670</v>
      </c>
      <c r="F348" s="8" t="s">
        <v>6</v>
      </c>
      <c r="G348" s="8">
        <v>6.3</v>
      </c>
      <c r="H348" s="9">
        <v>5.5939500000000004</v>
      </c>
      <c r="I348" s="9">
        <v>5.5525500000000001</v>
      </c>
      <c r="J348" s="10" t="str">
        <f t="shared" si="5"/>
        <v>Открыт</v>
      </c>
    </row>
    <row r="349" spans="1:10" ht="38.25" x14ac:dyDescent="0.25">
      <c r="A349" s="7">
        <v>344</v>
      </c>
      <c r="B349" s="8" t="s">
        <v>396</v>
      </c>
      <c r="C349" s="8" t="s">
        <v>376</v>
      </c>
      <c r="D349" s="8" t="s">
        <v>634</v>
      </c>
      <c r="E349" s="8" t="s">
        <v>670</v>
      </c>
      <c r="F349" s="8" t="s">
        <v>9</v>
      </c>
      <c r="G349" s="8">
        <v>32</v>
      </c>
      <c r="H349" s="9">
        <v>1.7670000000000003</v>
      </c>
      <c r="I349" s="9">
        <v>0.7596710000000001</v>
      </c>
      <c r="J349" s="10" t="str">
        <f t="shared" si="5"/>
        <v>Открыт</v>
      </c>
    </row>
    <row r="350" spans="1:10" ht="38.25" x14ac:dyDescent="0.25">
      <c r="A350" s="7">
        <v>345</v>
      </c>
      <c r="B350" s="8" t="s">
        <v>397</v>
      </c>
      <c r="C350" s="8" t="s">
        <v>374</v>
      </c>
      <c r="D350" s="8" t="s">
        <v>634</v>
      </c>
      <c r="E350" s="8" t="s">
        <v>643</v>
      </c>
      <c r="F350" s="8" t="s">
        <v>7</v>
      </c>
      <c r="G350" s="8">
        <v>5</v>
      </c>
      <c r="H350" s="9">
        <v>1.6972500000000001</v>
      </c>
      <c r="I350" s="9">
        <v>1.6006500000000001</v>
      </c>
      <c r="J350" s="11" t="s">
        <v>637</v>
      </c>
    </row>
    <row r="351" spans="1:10" ht="38.25" x14ac:dyDescent="0.25">
      <c r="A351" s="7">
        <v>346</v>
      </c>
      <c r="B351" s="8" t="s">
        <v>398</v>
      </c>
      <c r="C351" s="8" t="s">
        <v>376</v>
      </c>
      <c r="D351" s="8" t="s">
        <v>634</v>
      </c>
      <c r="E351" s="8" t="s">
        <v>670</v>
      </c>
      <c r="F351" s="8" t="s">
        <v>7</v>
      </c>
      <c r="G351" s="8">
        <v>9.6</v>
      </c>
      <c r="H351" s="9">
        <v>-1.3019999999999996</v>
      </c>
      <c r="I351" s="9">
        <v>0</v>
      </c>
      <c r="J351" s="10" t="str">
        <f t="shared" si="5"/>
        <v>Закрыт</v>
      </c>
    </row>
    <row r="352" spans="1:10" ht="38.25" x14ac:dyDescent="0.25">
      <c r="A352" s="7">
        <v>347</v>
      </c>
      <c r="B352" s="8" t="s">
        <v>399</v>
      </c>
      <c r="C352" s="8" t="s">
        <v>371</v>
      </c>
      <c r="D352" s="8" t="s">
        <v>634</v>
      </c>
      <c r="E352" s="8" t="s">
        <v>669</v>
      </c>
      <c r="F352" s="8" t="s">
        <v>7</v>
      </c>
      <c r="G352" s="8">
        <v>3.5</v>
      </c>
      <c r="H352" s="9">
        <v>0.23250000000000001</v>
      </c>
      <c r="I352" s="9">
        <v>0.23069999999999999</v>
      </c>
      <c r="J352" s="10" t="str">
        <f t="shared" si="5"/>
        <v>Открыт</v>
      </c>
    </row>
    <row r="353" spans="1:10" ht="38.25" x14ac:dyDescent="0.25">
      <c r="A353" s="7">
        <v>348</v>
      </c>
      <c r="B353" s="8" t="s">
        <v>400</v>
      </c>
      <c r="C353" s="8" t="s">
        <v>376</v>
      </c>
      <c r="D353" s="8" t="s">
        <v>634</v>
      </c>
      <c r="E353" s="8" t="s">
        <v>670</v>
      </c>
      <c r="F353" s="8" t="s">
        <v>7</v>
      </c>
      <c r="G353" s="8">
        <v>12.6</v>
      </c>
      <c r="H353" s="9">
        <v>2.3389500000000005</v>
      </c>
      <c r="I353" s="9">
        <v>2.1122900000000007</v>
      </c>
      <c r="J353" s="10" t="str">
        <f t="shared" si="5"/>
        <v>Открыт</v>
      </c>
    </row>
    <row r="354" spans="1:10" ht="38.25" x14ac:dyDescent="0.25">
      <c r="A354" s="7">
        <v>349</v>
      </c>
      <c r="B354" s="8" t="s">
        <v>401</v>
      </c>
      <c r="C354" s="8" t="s">
        <v>376</v>
      </c>
      <c r="D354" s="8" t="s">
        <v>634</v>
      </c>
      <c r="E354" s="8" t="s">
        <v>670</v>
      </c>
      <c r="F354" s="8" t="s">
        <v>8</v>
      </c>
      <c r="G354" s="8">
        <v>6.3</v>
      </c>
      <c r="H354" s="9">
        <v>1.6879500000000005</v>
      </c>
      <c r="I354" s="9">
        <v>1.2480240000000009</v>
      </c>
      <c r="J354" s="10" t="str">
        <f t="shared" si="5"/>
        <v>Открыт</v>
      </c>
    </row>
    <row r="355" spans="1:10" ht="38.25" x14ac:dyDescent="0.25">
      <c r="A355" s="7">
        <v>350</v>
      </c>
      <c r="B355" s="8" t="s">
        <v>402</v>
      </c>
      <c r="C355" s="8" t="s">
        <v>376</v>
      </c>
      <c r="D355" s="8" t="s">
        <v>634</v>
      </c>
      <c r="E355" s="8" t="s">
        <v>670</v>
      </c>
      <c r="F355" s="8" t="s">
        <v>6</v>
      </c>
      <c r="G355" s="8">
        <v>26</v>
      </c>
      <c r="H355" s="9">
        <v>0.55799999999999972</v>
      </c>
      <c r="I355" s="9">
        <v>0</v>
      </c>
      <c r="J355" s="10" t="str">
        <f t="shared" si="5"/>
        <v>Закрыт</v>
      </c>
    </row>
    <row r="356" spans="1:10" ht="38.25" x14ac:dyDescent="0.25">
      <c r="A356" s="7">
        <v>351</v>
      </c>
      <c r="B356" s="8" t="s">
        <v>403</v>
      </c>
      <c r="C356" s="8" t="s">
        <v>376</v>
      </c>
      <c r="D356" s="8" t="s">
        <v>634</v>
      </c>
      <c r="E356" s="8" t="s">
        <v>670</v>
      </c>
      <c r="F356" s="8" t="s">
        <v>8</v>
      </c>
      <c r="G356" s="8">
        <v>15.6</v>
      </c>
      <c r="H356" s="9">
        <v>-0.1116000000000001</v>
      </c>
      <c r="I356" s="9">
        <v>0</v>
      </c>
      <c r="J356" s="10" t="str">
        <f t="shared" si="5"/>
        <v>Закрыт</v>
      </c>
    </row>
    <row r="357" spans="1:10" ht="38.25" x14ac:dyDescent="0.25">
      <c r="A357" s="7">
        <v>352</v>
      </c>
      <c r="B357" s="8" t="s">
        <v>404</v>
      </c>
      <c r="C357" s="8" t="s">
        <v>376</v>
      </c>
      <c r="D357" s="8" t="s">
        <v>634</v>
      </c>
      <c r="E357" s="8" t="s">
        <v>670</v>
      </c>
      <c r="F357" s="8" t="s">
        <v>7</v>
      </c>
      <c r="G357" s="8">
        <v>1.6</v>
      </c>
      <c r="H357" s="9">
        <v>0.95789999999999986</v>
      </c>
      <c r="I357" s="9">
        <v>0.86449999999999994</v>
      </c>
      <c r="J357" s="11" t="s">
        <v>637</v>
      </c>
    </row>
    <row r="358" spans="1:10" ht="38.25" x14ac:dyDescent="0.25">
      <c r="A358" s="7">
        <v>353</v>
      </c>
      <c r="B358" s="8" t="s">
        <v>405</v>
      </c>
      <c r="C358" s="8" t="s">
        <v>376</v>
      </c>
      <c r="D358" s="8" t="s">
        <v>634</v>
      </c>
      <c r="E358" s="8" t="s">
        <v>670</v>
      </c>
      <c r="F358" s="8" t="s">
        <v>7</v>
      </c>
      <c r="G358" s="8">
        <v>4.0999999999999996</v>
      </c>
      <c r="H358" s="9">
        <v>0.72539999999999993</v>
      </c>
      <c r="I358" s="9">
        <v>0.71849999999999992</v>
      </c>
      <c r="J358" s="11" t="s">
        <v>637</v>
      </c>
    </row>
    <row r="359" spans="1:10" ht="38.25" x14ac:dyDescent="0.25">
      <c r="A359" s="7">
        <v>354</v>
      </c>
      <c r="B359" s="8" t="s">
        <v>406</v>
      </c>
      <c r="C359" s="8" t="s">
        <v>371</v>
      </c>
      <c r="D359" s="8" t="s">
        <v>634</v>
      </c>
      <c r="E359" s="8" t="s">
        <v>669</v>
      </c>
      <c r="F359" s="8" t="s">
        <v>7</v>
      </c>
      <c r="G359" s="8">
        <v>1.6</v>
      </c>
      <c r="H359" s="9">
        <v>1.0973999999999999</v>
      </c>
      <c r="I359" s="9">
        <v>1.0952999999999999</v>
      </c>
      <c r="J359" s="10" t="str">
        <f t="shared" si="5"/>
        <v>Открыт</v>
      </c>
    </row>
    <row r="360" spans="1:10" ht="38.25" x14ac:dyDescent="0.25">
      <c r="A360" s="7">
        <v>355</v>
      </c>
      <c r="B360" s="8" t="s">
        <v>408</v>
      </c>
      <c r="C360" s="8" t="s">
        <v>407</v>
      </c>
      <c r="D360" s="8" t="s">
        <v>634</v>
      </c>
      <c r="E360" s="8" t="s">
        <v>672</v>
      </c>
      <c r="F360" s="8" t="s">
        <v>9</v>
      </c>
      <c r="G360" s="8">
        <v>60</v>
      </c>
      <c r="H360" s="9">
        <v>-8.7419999999999991</v>
      </c>
      <c r="I360" s="9">
        <v>0</v>
      </c>
      <c r="J360" s="10" t="str">
        <f t="shared" si="5"/>
        <v>Закрыт</v>
      </c>
    </row>
    <row r="361" spans="1:10" ht="38.25" x14ac:dyDescent="0.25">
      <c r="A361" s="7">
        <v>356</v>
      </c>
      <c r="B361" s="8" t="s">
        <v>410</v>
      </c>
      <c r="C361" s="8" t="s">
        <v>409</v>
      </c>
      <c r="D361" s="8" t="s">
        <v>634</v>
      </c>
      <c r="E361" s="8" t="s">
        <v>673</v>
      </c>
      <c r="F361" s="8" t="s">
        <v>8</v>
      </c>
      <c r="G361" s="8">
        <v>12.6</v>
      </c>
      <c r="H361" s="9">
        <v>3.8176500000000004</v>
      </c>
      <c r="I361" s="9">
        <v>3.782885400000001</v>
      </c>
      <c r="J361" s="10" t="str">
        <f t="shared" si="5"/>
        <v>Открыт</v>
      </c>
    </row>
    <row r="362" spans="1:10" ht="38.25" x14ac:dyDescent="0.25">
      <c r="A362" s="7">
        <v>357</v>
      </c>
      <c r="B362" s="8" t="s">
        <v>411</v>
      </c>
      <c r="C362" s="8" t="s">
        <v>407</v>
      </c>
      <c r="D362" s="8" t="s">
        <v>634</v>
      </c>
      <c r="E362" s="8" t="s">
        <v>672</v>
      </c>
      <c r="F362" s="8" t="s">
        <v>9</v>
      </c>
      <c r="G362" s="8">
        <v>63</v>
      </c>
      <c r="H362" s="9">
        <v>12.531750000000002</v>
      </c>
      <c r="I362" s="9">
        <v>11.917406100000001</v>
      </c>
      <c r="J362" s="10" t="str">
        <f t="shared" si="5"/>
        <v>Открыт</v>
      </c>
    </row>
    <row r="363" spans="1:10" ht="38.25" x14ac:dyDescent="0.25">
      <c r="A363" s="7">
        <v>358</v>
      </c>
      <c r="B363" s="8" t="s">
        <v>412</v>
      </c>
      <c r="C363" s="8" t="s">
        <v>407</v>
      </c>
      <c r="D363" s="8" t="s">
        <v>634</v>
      </c>
      <c r="E363" s="8" t="s">
        <v>672</v>
      </c>
      <c r="F363" s="8" t="s">
        <v>9</v>
      </c>
      <c r="G363" s="8">
        <v>71.5</v>
      </c>
      <c r="H363" s="9">
        <v>16.344750000000005</v>
      </c>
      <c r="I363" s="9">
        <v>15.962250000000001</v>
      </c>
      <c r="J363" s="10" t="str">
        <f t="shared" si="5"/>
        <v>Открыт</v>
      </c>
    </row>
    <row r="364" spans="1:10" ht="38.25" x14ac:dyDescent="0.25">
      <c r="A364" s="7">
        <v>359</v>
      </c>
      <c r="B364" s="8" t="s">
        <v>413</v>
      </c>
      <c r="C364" s="8" t="s">
        <v>407</v>
      </c>
      <c r="D364" s="8" t="s">
        <v>634</v>
      </c>
      <c r="E364" s="8" t="s">
        <v>672</v>
      </c>
      <c r="F364" s="8" t="s">
        <v>4</v>
      </c>
      <c r="G364" s="8">
        <v>20</v>
      </c>
      <c r="H364" s="9">
        <v>0.65099999999999936</v>
      </c>
      <c r="I364" s="9">
        <v>0.65099999999999936</v>
      </c>
      <c r="J364" s="10" t="str">
        <f t="shared" si="5"/>
        <v>Открыт</v>
      </c>
    </row>
    <row r="365" spans="1:10" ht="38.25" x14ac:dyDescent="0.25">
      <c r="A365" s="7">
        <v>360</v>
      </c>
      <c r="B365" s="8" t="s">
        <v>414</v>
      </c>
      <c r="C365" s="8" t="s">
        <v>376</v>
      </c>
      <c r="D365" s="8" t="s">
        <v>634</v>
      </c>
      <c r="E365" s="8" t="s">
        <v>670</v>
      </c>
      <c r="F365" s="8" t="s">
        <v>8</v>
      </c>
      <c r="G365" s="8">
        <v>16</v>
      </c>
      <c r="H365" s="9">
        <v>0</v>
      </c>
      <c r="I365" s="9">
        <v>0</v>
      </c>
      <c r="J365" s="10" t="str">
        <f t="shared" si="5"/>
        <v>Закрыт</v>
      </c>
    </row>
    <row r="366" spans="1:10" ht="38.25" x14ac:dyDescent="0.25">
      <c r="A366" s="7">
        <v>361</v>
      </c>
      <c r="B366" s="8" t="s">
        <v>415</v>
      </c>
      <c r="C366" s="8" t="s">
        <v>407</v>
      </c>
      <c r="D366" s="8" t="s">
        <v>634</v>
      </c>
      <c r="E366" s="8" t="s">
        <v>672</v>
      </c>
      <c r="F366" s="8" t="s">
        <v>3</v>
      </c>
      <c r="G366" s="8">
        <v>26</v>
      </c>
      <c r="H366" s="9">
        <v>2.2320000000000007</v>
      </c>
      <c r="I366" s="9">
        <v>1.5179454999999997</v>
      </c>
      <c r="J366" s="10" t="str">
        <f t="shared" si="5"/>
        <v>Открыт</v>
      </c>
    </row>
    <row r="367" spans="1:10" ht="38.25" x14ac:dyDescent="0.25">
      <c r="A367" s="7">
        <v>362</v>
      </c>
      <c r="B367" s="8" t="s">
        <v>416</v>
      </c>
      <c r="C367" s="8" t="s">
        <v>407</v>
      </c>
      <c r="D367" s="8" t="s">
        <v>634</v>
      </c>
      <c r="E367" s="8" t="s">
        <v>672</v>
      </c>
      <c r="F367" s="8" t="s">
        <v>9</v>
      </c>
      <c r="G367" s="8">
        <v>31.5</v>
      </c>
      <c r="H367" s="9">
        <v>28.527750000000005</v>
      </c>
      <c r="I367" s="9">
        <v>28.393950000000004</v>
      </c>
      <c r="J367" s="10" t="str">
        <f t="shared" si="5"/>
        <v>Открыт</v>
      </c>
    </row>
    <row r="368" spans="1:10" ht="38.25" x14ac:dyDescent="0.25">
      <c r="A368" s="7">
        <v>363</v>
      </c>
      <c r="B368" s="8" t="s">
        <v>417</v>
      </c>
      <c r="C368" s="8" t="s">
        <v>407</v>
      </c>
      <c r="D368" s="8" t="s">
        <v>634</v>
      </c>
      <c r="E368" s="8" t="s">
        <v>672</v>
      </c>
      <c r="F368" s="8" t="s">
        <v>9</v>
      </c>
      <c r="G368" s="8">
        <v>80</v>
      </c>
      <c r="H368" s="9">
        <v>29.574000000000002</v>
      </c>
      <c r="I368" s="9">
        <v>29.546400000000006</v>
      </c>
      <c r="J368" s="10" t="str">
        <f t="shared" si="5"/>
        <v>Открыт</v>
      </c>
    </row>
    <row r="369" spans="1:10" ht="38.25" x14ac:dyDescent="0.25">
      <c r="A369" s="7">
        <v>364</v>
      </c>
      <c r="B369" s="8" t="s">
        <v>418</v>
      </c>
      <c r="C369" s="8" t="s">
        <v>407</v>
      </c>
      <c r="D369" s="8" t="s">
        <v>634</v>
      </c>
      <c r="E369" s="8" t="s">
        <v>672</v>
      </c>
      <c r="F369" s="8" t="s">
        <v>6</v>
      </c>
      <c r="G369" s="8">
        <v>32</v>
      </c>
      <c r="H369" s="9">
        <v>10.881000000000002</v>
      </c>
      <c r="I369" s="9">
        <v>10.081000000000001</v>
      </c>
      <c r="J369" s="10" t="str">
        <f t="shared" si="5"/>
        <v>Открыт</v>
      </c>
    </row>
    <row r="370" spans="1:10" ht="38.25" x14ac:dyDescent="0.25">
      <c r="A370" s="7">
        <v>365</v>
      </c>
      <c r="B370" s="8" t="s">
        <v>419</v>
      </c>
      <c r="C370" s="8" t="s">
        <v>407</v>
      </c>
      <c r="D370" s="8" t="s">
        <v>634</v>
      </c>
      <c r="E370" s="8" t="s">
        <v>672</v>
      </c>
      <c r="F370" s="8" t="s">
        <v>6</v>
      </c>
      <c r="G370" s="8">
        <v>32</v>
      </c>
      <c r="H370" s="9">
        <v>5.9520000000000008</v>
      </c>
      <c r="I370" s="9">
        <v>5.9520000000000008</v>
      </c>
      <c r="J370" s="10" t="str">
        <f t="shared" si="5"/>
        <v>Открыт</v>
      </c>
    </row>
    <row r="371" spans="1:10" ht="38.25" x14ac:dyDescent="0.25">
      <c r="A371" s="7">
        <v>366</v>
      </c>
      <c r="B371" s="8" t="s">
        <v>420</v>
      </c>
      <c r="C371" s="8" t="s">
        <v>407</v>
      </c>
      <c r="D371" s="8" t="s">
        <v>634</v>
      </c>
      <c r="E371" s="8" t="s">
        <v>672</v>
      </c>
      <c r="F371" s="8" t="s">
        <v>4</v>
      </c>
      <c r="G371" s="8">
        <v>11.2</v>
      </c>
      <c r="H371" s="9">
        <v>2.6783999999999999</v>
      </c>
      <c r="I371" s="9">
        <v>2.5894049999999997</v>
      </c>
      <c r="J371" s="10" t="str">
        <f t="shared" si="5"/>
        <v>Открыт</v>
      </c>
    </row>
    <row r="372" spans="1:10" ht="38.25" x14ac:dyDescent="0.25">
      <c r="A372" s="7">
        <v>367</v>
      </c>
      <c r="B372" s="8" t="s">
        <v>421</v>
      </c>
      <c r="C372" s="8" t="s">
        <v>407</v>
      </c>
      <c r="D372" s="8" t="s">
        <v>634</v>
      </c>
      <c r="E372" s="8" t="s">
        <v>672</v>
      </c>
      <c r="F372" s="8" t="s">
        <v>3</v>
      </c>
      <c r="G372" s="8">
        <v>32</v>
      </c>
      <c r="H372" s="9">
        <v>-0.37199999999999872</v>
      </c>
      <c r="I372" s="9">
        <v>0</v>
      </c>
      <c r="J372" s="10" t="str">
        <f t="shared" si="5"/>
        <v>Закрыт</v>
      </c>
    </row>
    <row r="373" spans="1:10" ht="38.25" x14ac:dyDescent="0.25">
      <c r="A373" s="7">
        <v>368</v>
      </c>
      <c r="B373" s="8" t="s">
        <v>422</v>
      </c>
      <c r="C373" s="8" t="s">
        <v>407</v>
      </c>
      <c r="D373" s="8" t="s">
        <v>634</v>
      </c>
      <c r="E373" s="8" t="s">
        <v>672</v>
      </c>
      <c r="F373" s="8" t="s">
        <v>4</v>
      </c>
      <c r="G373" s="8">
        <v>20</v>
      </c>
      <c r="H373" s="9">
        <v>0.18599999999999936</v>
      </c>
      <c r="I373" s="9">
        <v>0.18599999999999936</v>
      </c>
      <c r="J373" s="10" t="str">
        <f t="shared" si="5"/>
        <v>Открыт</v>
      </c>
    </row>
    <row r="374" spans="1:10" ht="38.25" x14ac:dyDescent="0.25">
      <c r="A374" s="7">
        <v>369</v>
      </c>
      <c r="B374" s="8" t="s">
        <v>423</v>
      </c>
      <c r="C374" s="8" t="s">
        <v>407</v>
      </c>
      <c r="D374" s="8" t="s">
        <v>634</v>
      </c>
      <c r="E374" s="8" t="s">
        <v>672</v>
      </c>
      <c r="F374" s="8" t="s">
        <v>4</v>
      </c>
      <c r="G374" s="8">
        <v>20</v>
      </c>
      <c r="H374" s="9">
        <v>2.883</v>
      </c>
      <c r="I374" s="9">
        <v>2.5355715000000001</v>
      </c>
      <c r="J374" s="11" t="s">
        <v>637</v>
      </c>
    </row>
    <row r="375" spans="1:10" ht="38.25" x14ac:dyDescent="0.25">
      <c r="A375" s="7">
        <v>370</v>
      </c>
      <c r="B375" s="8" t="s">
        <v>424</v>
      </c>
      <c r="C375" s="8" t="s">
        <v>407</v>
      </c>
      <c r="D375" s="8" t="s">
        <v>634</v>
      </c>
      <c r="E375" s="8" t="s">
        <v>672</v>
      </c>
      <c r="F375" s="8" t="s">
        <v>4</v>
      </c>
      <c r="G375" s="8">
        <v>15.2</v>
      </c>
      <c r="H375" s="9">
        <v>-2.0646000000000009</v>
      </c>
      <c r="I375" s="9">
        <v>0</v>
      </c>
      <c r="J375" s="10" t="str">
        <f t="shared" si="5"/>
        <v>Закрыт</v>
      </c>
    </row>
    <row r="376" spans="1:10" ht="38.25" x14ac:dyDescent="0.25">
      <c r="A376" s="7">
        <v>371</v>
      </c>
      <c r="B376" s="8" t="s">
        <v>425</v>
      </c>
      <c r="C376" s="8" t="s">
        <v>407</v>
      </c>
      <c r="D376" s="8" t="s">
        <v>634</v>
      </c>
      <c r="E376" s="8" t="s">
        <v>672</v>
      </c>
      <c r="F376" s="8" t="s">
        <v>3</v>
      </c>
      <c r="G376" s="8">
        <v>50</v>
      </c>
      <c r="H376" s="9">
        <v>5.1615000000000011</v>
      </c>
      <c r="I376" s="9">
        <v>4.1733400000000005</v>
      </c>
      <c r="J376" s="10" t="str">
        <f t="shared" si="5"/>
        <v>Открыт</v>
      </c>
    </row>
    <row r="377" spans="1:10" ht="38.25" x14ac:dyDescent="0.25">
      <c r="A377" s="7">
        <v>372</v>
      </c>
      <c r="B377" s="8" t="s">
        <v>426</v>
      </c>
      <c r="C377" s="8" t="s">
        <v>376</v>
      </c>
      <c r="D377" s="8" t="s">
        <v>634</v>
      </c>
      <c r="E377" s="8" t="s">
        <v>670</v>
      </c>
      <c r="F377" s="8" t="s">
        <v>7</v>
      </c>
      <c r="G377" s="8">
        <v>6.5</v>
      </c>
      <c r="H377" s="9">
        <v>0.95324999999999993</v>
      </c>
      <c r="I377" s="9">
        <v>0.74060999999999988</v>
      </c>
      <c r="J377" s="10" t="str">
        <f t="shared" si="5"/>
        <v>Открыт</v>
      </c>
    </row>
    <row r="378" spans="1:10" ht="38.25" x14ac:dyDescent="0.25">
      <c r="A378" s="7">
        <v>373</v>
      </c>
      <c r="B378" s="8" t="s">
        <v>20</v>
      </c>
      <c r="C378" s="8" t="s">
        <v>376</v>
      </c>
      <c r="D378" s="8" t="s">
        <v>634</v>
      </c>
      <c r="E378" s="8" t="s">
        <v>670</v>
      </c>
      <c r="F378" s="8" t="s">
        <v>7</v>
      </c>
      <c r="G378" s="8">
        <v>4.0999999999999996</v>
      </c>
      <c r="H378" s="9">
        <v>-0.48360000000000025</v>
      </c>
      <c r="I378" s="9">
        <v>0</v>
      </c>
      <c r="J378" s="10" t="str">
        <f t="shared" si="5"/>
        <v>Закрыт</v>
      </c>
    </row>
    <row r="379" spans="1:10" ht="38.25" x14ac:dyDescent="0.25">
      <c r="A379" s="7">
        <v>374</v>
      </c>
      <c r="B379" s="8" t="s">
        <v>427</v>
      </c>
      <c r="C379" s="8" t="s">
        <v>376</v>
      </c>
      <c r="D379" s="8" t="s">
        <v>634</v>
      </c>
      <c r="E379" s="8" t="s">
        <v>670</v>
      </c>
      <c r="F379" s="8" t="s">
        <v>8</v>
      </c>
      <c r="G379" s="8">
        <v>20</v>
      </c>
      <c r="H379" s="9">
        <v>3.5898000000000003</v>
      </c>
      <c r="I379" s="9">
        <v>3.5206750000000007</v>
      </c>
      <c r="J379" s="10" t="str">
        <f t="shared" si="5"/>
        <v>Открыт</v>
      </c>
    </row>
    <row r="380" spans="1:10" ht="38.25" x14ac:dyDescent="0.25">
      <c r="A380" s="7">
        <v>375</v>
      </c>
      <c r="B380" s="8" t="s">
        <v>428</v>
      </c>
      <c r="C380" s="8" t="s">
        <v>374</v>
      </c>
      <c r="D380" s="8" t="s">
        <v>634</v>
      </c>
      <c r="E380" s="8" t="s">
        <v>643</v>
      </c>
      <c r="F380" s="8" t="s">
        <v>8</v>
      </c>
      <c r="G380" s="8">
        <v>41</v>
      </c>
      <c r="H380" s="9">
        <v>-12.834000000000001</v>
      </c>
      <c r="I380" s="9">
        <v>0</v>
      </c>
      <c r="J380" s="10" t="str">
        <f t="shared" si="5"/>
        <v>Закрыт</v>
      </c>
    </row>
    <row r="381" spans="1:10" ht="38.25" x14ac:dyDescent="0.25">
      <c r="A381" s="7">
        <v>376</v>
      </c>
      <c r="B381" s="8" t="s">
        <v>429</v>
      </c>
      <c r="C381" s="8" t="s">
        <v>374</v>
      </c>
      <c r="D381" s="8" t="s">
        <v>634</v>
      </c>
      <c r="E381" s="8" t="s">
        <v>643</v>
      </c>
      <c r="F381" s="8" t="s">
        <v>7</v>
      </c>
      <c r="G381" s="8">
        <v>6.6</v>
      </c>
      <c r="H381" s="9">
        <v>5.7938999999999998</v>
      </c>
      <c r="I381" s="9">
        <v>5.7624000000000004</v>
      </c>
      <c r="J381" s="11" t="s">
        <v>637</v>
      </c>
    </row>
    <row r="382" spans="1:10" ht="38.25" x14ac:dyDescent="0.25">
      <c r="A382" s="7">
        <v>377</v>
      </c>
      <c r="B382" s="8" t="s">
        <v>430</v>
      </c>
      <c r="C382" s="8" t="s">
        <v>376</v>
      </c>
      <c r="D382" s="8" t="s">
        <v>634</v>
      </c>
      <c r="E382" s="8" t="s">
        <v>670</v>
      </c>
      <c r="F382" s="8" t="s">
        <v>7</v>
      </c>
      <c r="G382" s="8">
        <v>4.8000000000000007</v>
      </c>
      <c r="H382" s="9">
        <v>0.76259999999999994</v>
      </c>
      <c r="I382" s="9">
        <v>0.75270000000000004</v>
      </c>
      <c r="J382" s="10" t="str">
        <f t="shared" si="5"/>
        <v>Открыт</v>
      </c>
    </row>
    <row r="383" spans="1:10" ht="38.25" x14ac:dyDescent="0.25">
      <c r="A383" s="7">
        <v>378</v>
      </c>
      <c r="B383" s="8" t="s">
        <v>432</v>
      </c>
      <c r="C383" s="8" t="s">
        <v>431</v>
      </c>
      <c r="D383" s="8" t="s">
        <v>634</v>
      </c>
      <c r="E383" s="8" t="s">
        <v>674</v>
      </c>
      <c r="F383" s="8" t="s">
        <v>8</v>
      </c>
      <c r="G383" s="8">
        <v>32</v>
      </c>
      <c r="H383" s="9">
        <v>5.1522000000000014</v>
      </c>
      <c r="I383" s="9">
        <v>4.7759920000000005</v>
      </c>
      <c r="J383" s="10" t="str">
        <f t="shared" si="5"/>
        <v>Открыт</v>
      </c>
    </row>
    <row r="384" spans="1:10" ht="38.25" x14ac:dyDescent="0.25">
      <c r="A384" s="7">
        <v>379</v>
      </c>
      <c r="B384" s="8" t="s">
        <v>433</v>
      </c>
      <c r="C384" s="8" t="s">
        <v>431</v>
      </c>
      <c r="D384" s="8" t="s">
        <v>634</v>
      </c>
      <c r="E384" s="8" t="s">
        <v>674</v>
      </c>
      <c r="F384" s="8" t="s">
        <v>8</v>
      </c>
      <c r="G384" s="8">
        <v>9.5</v>
      </c>
      <c r="H384" s="9">
        <v>-1.3206000000000004</v>
      </c>
      <c r="I384" s="9">
        <v>0</v>
      </c>
      <c r="J384" s="10" t="str">
        <f t="shared" si="5"/>
        <v>Закрыт</v>
      </c>
    </row>
    <row r="385" spans="1:10" ht="38.25" x14ac:dyDescent="0.25">
      <c r="A385" s="7">
        <v>380</v>
      </c>
      <c r="B385" s="8" t="s">
        <v>434</v>
      </c>
      <c r="C385" s="8" t="s">
        <v>431</v>
      </c>
      <c r="D385" s="8" t="s">
        <v>634</v>
      </c>
      <c r="E385" s="8" t="s">
        <v>674</v>
      </c>
      <c r="F385" s="8" t="s">
        <v>7</v>
      </c>
      <c r="G385" s="8">
        <v>6.5</v>
      </c>
      <c r="H385" s="9">
        <v>-6.9750000000000173E-2</v>
      </c>
      <c r="I385" s="9">
        <v>0</v>
      </c>
      <c r="J385" s="10" t="str">
        <f t="shared" si="5"/>
        <v>Закрыт</v>
      </c>
    </row>
    <row r="386" spans="1:10" ht="38.25" x14ac:dyDescent="0.25">
      <c r="A386" s="7">
        <v>381</v>
      </c>
      <c r="B386" s="8" t="s">
        <v>435</v>
      </c>
      <c r="C386" s="8" t="s">
        <v>431</v>
      </c>
      <c r="D386" s="8" t="s">
        <v>634</v>
      </c>
      <c r="E386" s="8" t="s">
        <v>674</v>
      </c>
      <c r="F386" s="8" t="s">
        <v>7</v>
      </c>
      <c r="G386" s="8">
        <v>7.2</v>
      </c>
      <c r="H386" s="9">
        <v>1.7856000000000001</v>
      </c>
      <c r="I386" s="9">
        <v>1.42262</v>
      </c>
      <c r="J386" s="11" t="s">
        <v>637</v>
      </c>
    </row>
    <row r="387" spans="1:10" ht="38.25" x14ac:dyDescent="0.25">
      <c r="A387" s="7">
        <v>382</v>
      </c>
      <c r="B387" s="8" t="s">
        <v>436</v>
      </c>
      <c r="C387" s="8" t="s">
        <v>431</v>
      </c>
      <c r="D387" s="8" t="s">
        <v>634</v>
      </c>
      <c r="E387" s="8" t="s">
        <v>674</v>
      </c>
      <c r="F387" s="8" t="s">
        <v>7</v>
      </c>
      <c r="G387" s="8">
        <v>5</v>
      </c>
      <c r="H387" s="9">
        <v>1.49265</v>
      </c>
      <c r="I387" s="9">
        <v>1.4628000000000001</v>
      </c>
      <c r="J387" s="10" t="str">
        <f t="shared" si="5"/>
        <v>Открыт</v>
      </c>
    </row>
    <row r="388" spans="1:10" ht="38.25" x14ac:dyDescent="0.25">
      <c r="A388" s="7">
        <v>383</v>
      </c>
      <c r="B388" s="8" t="s">
        <v>437</v>
      </c>
      <c r="C388" s="8" t="s">
        <v>431</v>
      </c>
      <c r="D388" s="8" t="s">
        <v>634</v>
      </c>
      <c r="E388" s="8" t="s">
        <v>674</v>
      </c>
      <c r="F388" s="8" t="s">
        <v>7</v>
      </c>
      <c r="G388" s="8">
        <v>5.6</v>
      </c>
      <c r="H388" s="9">
        <v>-0.14880000000000013</v>
      </c>
      <c r="I388" s="9">
        <v>0</v>
      </c>
      <c r="J388" s="10" t="str">
        <f t="shared" si="5"/>
        <v>Закрыт</v>
      </c>
    </row>
    <row r="389" spans="1:10" ht="38.25" x14ac:dyDescent="0.25">
      <c r="A389" s="7">
        <v>384</v>
      </c>
      <c r="B389" s="8" t="s">
        <v>438</v>
      </c>
      <c r="C389" s="8" t="s">
        <v>431</v>
      </c>
      <c r="D389" s="8" t="s">
        <v>634</v>
      </c>
      <c r="E389" s="8" t="s">
        <v>674</v>
      </c>
      <c r="F389" s="8" t="s">
        <v>7</v>
      </c>
      <c r="G389" s="8">
        <v>3.2</v>
      </c>
      <c r="H389" s="9">
        <v>0.85560000000000003</v>
      </c>
      <c r="I389" s="9">
        <v>0.83219999999999994</v>
      </c>
      <c r="J389" s="10" t="str">
        <f t="shared" si="5"/>
        <v>Открыт</v>
      </c>
    </row>
    <row r="390" spans="1:10" ht="38.25" x14ac:dyDescent="0.25">
      <c r="A390" s="7">
        <v>385</v>
      </c>
      <c r="B390" s="8" t="s">
        <v>440</v>
      </c>
      <c r="C390" s="8" t="s">
        <v>439</v>
      </c>
      <c r="D390" s="8" t="s">
        <v>634</v>
      </c>
      <c r="E390" s="8" t="s">
        <v>675</v>
      </c>
      <c r="F390" s="8" t="s">
        <v>8</v>
      </c>
      <c r="G390" s="8">
        <v>26</v>
      </c>
      <c r="H390" s="9">
        <v>-1.5996000000000006</v>
      </c>
      <c r="I390" s="9">
        <v>0</v>
      </c>
      <c r="J390" s="10" t="str">
        <f t="shared" si="5"/>
        <v>Закрыт</v>
      </c>
    </row>
    <row r="391" spans="1:10" ht="38.25" x14ac:dyDescent="0.25">
      <c r="A391" s="7">
        <v>386</v>
      </c>
      <c r="B391" s="8" t="s">
        <v>443</v>
      </c>
      <c r="C391" s="8" t="s">
        <v>441</v>
      </c>
      <c r="D391" s="8" t="s">
        <v>634</v>
      </c>
      <c r="E391" s="8" t="s">
        <v>676</v>
      </c>
      <c r="F391" s="8" t="s">
        <v>3</v>
      </c>
      <c r="G391" s="8">
        <v>32</v>
      </c>
      <c r="H391" s="9">
        <v>10.192800000000002</v>
      </c>
      <c r="I391" s="9">
        <v>10.192800000000002</v>
      </c>
      <c r="J391" s="10" t="str">
        <f t="shared" ref="J391:J454" si="6">IF(I391&gt;0,"Открыт","Закрыт")</f>
        <v>Открыт</v>
      </c>
    </row>
    <row r="392" spans="1:10" ht="38.25" x14ac:dyDescent="0.25">
      <c r="A392" s="7">
        <v>387</v>
      </c>
      <c r="B392" s="8" t="s">
        <v>444</v>
      </c>
      <c r="C392" s="8" t="s">
        <v>439</v>
      </c>
      <c r="D392" s="8" t="s">
        <v>634</v>
      </c>
      <c r="E392" s="8" t="s">
        <v>675</v>
      </c>
      <c r="F392" s="8" t="s">
        <v>6</v>
      </c>
      <c r="G392" s="8">
        <v>5</v>
      </c>
      <c r="H392" s="9">
        <v>0.86025000000000007</v>
      </c>
      <c r="I392" s="9">
        <v>0</v>
      </c>
      <c r="J392" s="10" t="str">
        <f t="shared" si="6"/>
        <v>Закрыт</v>
      </c>
    </row>
    <row r="393" spans="1:10" ht="38.25" x14ac:dyDescent="0.25">
      <c r="A393" s="7">
        <v>388</v>
      </c>
      <c r="B393" s="8" t="s">
        <v>445</v>
      </c>
      <c r="C393" s="8" t="s">
        <v>441</v>
      </c>
      <c r="D393" s="8" t="s">
        <v>634</v>
      </c>
      <c r="E393" s="8" t="s">
        <v>677</v>
      </c>
      <c r="F393" s="8" t="s">
        <v>9</v>
      </c>
      <c r="G393" s="8">
        <v>80</v>
      </c>
      <c r="H393" s="9">
        <v>26.049299999999999</v>
      </c>
      <c r="I393" s="9">
        <v>26.049299999999999</v>
      </c>
      <c r="J393" s="10" t="str">
        <f t="shared" si="6"/>
        <v>Открыт</v>
      </c>
    </row>
    <row r="394" spans="1:10" ht="38.25" x14ac:dyDescent="0.25">
      <c r="A394" s="7">
        <v>389</v>
      </c>
      <c r="B394" s="8" t="s">
        <v>446</v>
      </c>
      <c r="C394" s="8" t="s">
        <v>441</v>
      </c>
      <c r="D394" s="8" t="s">
        <v>634</v>
      </c>
      <c r="E394" s="8" t="s">
        <v>676</v>
      </c>
      <c r="F394" s="8" t="s">
        <v>9</v>
      </c>
      <c r="G394" s="8">
        <v>50</v>
      </c>
      <c r="H394" s="9">
        <v>12.5085</v>
      </c>
      <c r="I394" s="9">
        <v>12.5085</v>
      </c>
      <c r="J394" s="10" t="str">
        <f t="shared" si="6"/>
        <v>Открыт</v>
      </c>
    </row>
    <row r="395" spans="1:10" ht="38.25" x14ac:dyDescent="0.25">
      <c r="A395" s="7">
        <v>390</v>
      </c>
      <c r="B395" s="8" t="s">
        <v>447</v>
      </c>
      <c r="C395" s="8" t="s">
        <v>441</v>
      </c>
      <c r="D395" s="8" t="s">
        <v>634</v>
      </c>
      <c r="E395" s="8" t="s">
        <v>676</v>
      </c>
      <c r="F395" s="8" t="s">
        <v>641</v>
      </c>
      <c r="G395" s="8">
        <v>45</v>
      </c>
      <c r="H395" s="9">
        <v>0.68819999999999859</v>
      </c>
      <c r="I395" s="9">
        <v>0</v>
      </c>
      <c r="J395" s="10" t="str">
        <f t="shared" si="6"/>
        <v>Закрыт</v>
      </c>
    </row>
    <row r="396" spans="1:10" ht="38.25" x14ac:dyDescent="0.25">
      <c r="A396" s="7">
        <v>391</v>
      </c>
      <c r="B396" s="8" t="s">
        <v>448</v>
      </c>
      <c r="C396" s="8" t="s">
        <v>441</v>
      </c>
      <c r="D396" s="8" t="s">
        <v>634</v>
      </c>
      <c r="E396" s="8" t="s">
        <v>676</v>
      </c>
      <c r="F396" s="8" t="s">
        <v>4</v>
      </c>
      <c r="G396" s="8">
        <v>32</v>
      </c>
      <c r="H396" s="9">
        <v>-1.6460999999999997</v>
      </c>
      <c r="I396" s="9">
        <v>0</v>
      </c>
      <c r="J396" s="10" t="str">
        <f t="shared" si="6"/>
        <v>Закрыт</v>
      </c>
    </row>
    <row r="397" spans="1:10" ht="38.25" x14ac:dyDescent="0.25">
      <c r="A397" s="7">
        <v>392</v>
      </c>
      <c r="B397" s="8" t="s">
        <v>449</v>
      </c>
      <c r="C397" s="8" t="s">
        <v>439</v>
      </c>
      <c r="D397" s="8" t="s">
        <v>634</v>
      </c>
      <c r="E397" s="8" t="s">
        <v>675</v>
      </c>
      <c r="F397" s="8" t="s">
        <v>7</v>
      </c>
      <c r="G397" s="8">
        <v>2.5</v>
      </c>
      <c r="H397" s="9">
        <v>1.2322500000000001</v>
      </c>
      <c r="I397" s="9">
        <v>1.12215</v>
      </c>
      <c r="J397" s="11" t="s">
        <v>637</v>
      </c>
    </row>
    <row r="398" spans="1:10" ht="38.25" x14ac:dyDescent="0.25">
      <c r="A398" s="7">
        <v>393</v>
      </c>
      <c r="B398" s="8" t="s">
        <v>24</v>
      </c>
      <c r="C398" s="8" t="s">
        <v>439</v>
      </c>
      <c r="D398" s="8" t="s">
        <v>634</v>
      </c>
      <c r="E398" s="8" t="s">
        <v>675</v>
      </c>
      <c r="F398" s="8" t="s">
        <v>7</v>
      </c>
      <c r="G398" s="8">
        <v>8</v>
      </c>
      <c r="H398" s="9">
        <v>1.9623000000000004</v>
      </c>
      <c r="I398" s="9">
        <v>1.9158735000000002</v>
      </c>
      <c r="J398" s="11" t="s">
        <v>637</v>
      </c>
    </row>
    <row r="399" spans="1:10" ht="38.25" x14ac:dyDescent="0.25">
      <c r="A399" s="7">
        <v>394</v>
      </c>
      <c r="B399" s="8" t="s">
        <v>450</v>
      </c>
      <c r="C399" s="8" t="s">
        <v>439</v>
      </c>
      <c r="D399" s="8" t="s">
        <v>634</v>
      </c>
      <c r="E399" s="8" t="s">
        <v>675</v>
      </c>
      <c r="F399" s="8" t="s">
        <v>7</v>
      </c>
      <c r="G399" s="8">
        <v>5.7</v>
      </c>
      <c r="H399" s="9">
        <v>1.05555</v>
      </c>
      <c r="I399" s="9">
        <v>1.0212000000000001</v>
      </c>
      <c r="J399" s="11" t="s">
        <v>637</v>
      </c>
    </row>
    <row r="400" spans="1:10" ht="38.25" x14ac:dyDescent="0.25">
      <c r="A400" s="7">
        <v>395</v>
      </c>
      <c r="B400" s="8" t="s">
        <v>451</v>
      </c>
      <c r="C400" s="8" t="s">
        <v>439</v>
      </c>
      <c r="D400" s="8" t="s">
        <v>634</v>
      </c>
      <c r="E400" s="8" t="s">
        <v>675</v>
      </c>
      <c r="F400" s="8" t="s">
        <v>7</v>
      </c>
      <c r="G400" s="8">
        <v>20</v>
      </c>
      <c r="H400" s="9">
        <v>7.7283000000000008</v>
      </c>
      <c r="I400" s="9">
        <v>7.5823499999999999</v>
      </c>
      <c r="J400" s="11" t="s">
        <v>637</v>
      </c>
    </row>
    <row r="401" spans="1:10" ht="38.25" x14ac:dyDescent="0.25">
      <c r="A401" s="7">
        <v>396</v>
      </c>
      <c r="B401" s="8" t="s">
        <v>452</v>
      </c>
      <c r="C401" s="8" t="s">
        <v>439</v>
      </c>
      <c r="D401" s="8" t="s">
        <v>634</v>
      </c>
      <c r="E401" s="8" t="s">
        <v>675</v>
      </c>
      <c r="F401" s="8" t="s">
        <v>7</v>
      </c>
      <c r="G401" s="8">
        <v>8</v>
      </c>
      <c r="H401" s="9">
        <v>1.395</v>
      </c>
      <c r="I401" s="9">
        <v>1.3848000000000003</v>
      </c>
      <c r="J401" s="10" t="str">
        <f t="shared" si="6"/>
        <v>Открыт</v>
      </c>
    </row>
    <row r="402" spans="1:10" ht="38.25" x14ac:dyDescent="0.25">
      <c r="A402" s="7">
        <v>397</v>
      </c>
      <c r="B402" s="8" t="s">
        <v>454</v>
      </c>
      <c r="C402" s="8" t="s">
        <v>453</v>
      </c>
      <c r="D402" s="8" t="s">
        <v>634</v>
      </c>
      <c r="E402" s="8" t="s">
        <v>678</v>
      </c>
      <c r="F402" s="8" t="s">
        <v>9</v>
      </c>
      <c r="G402" s="8">
        <v>41</v>
      </c>
      <c r="H402" s="9">
        <v>10.313700000000001</v>
      </c>
      <c r="I402" s="9">
        <v>10.283700000000001</v>
      </c>
      <c r="J402" s="10" t="str">
        <f t="shared" si="6"/>
        <v>Открыт</v>
      </c>
    </row>
    <row r="403" spans="1:10" ht="38.25" x14ac:dyDescent="0.25">
      <c r="A403" s="7">
        <v>398</v>
      </c>
      <c r="B403" s="8" t="s">
        <v>455</v>
      </c>
      <c r="C403" s="8" t="s">
        <v>453</v>
      </c>
      <c r="D403" s="8" t="s">
        <v>634</v>
      </c>
      <c r="E403" s="8" t="s">
        <v>678</v>
      </c>
      <c r="F403" s="8" t="s">
        <v>8</v>
      </c>
      <c r="G403" s="8">
        <v>112</v>
      </c>
      <c r="H403" s="9">
        <v>43.128750000000004</v>
      </c>
      <c r="I403" s="9">
        <v>42.993069000000006</v>
      </c>
      <c r="J403" s="10" t="str">
        <f t="shared" si="6"/>
        <v>Открыт</v>
      </c>
    </row>
    <row r="404" spans="1:10" ht="38.25" x14ac:dyDescent="0.25">
      <c r="A404" s="7">
        <v>399</v>
      </c>
      <c r="B404" s="8" t="s">
        <v>456</v>
      </c>
      <c r="C404" s="8" t="s">
        <v>453</v>
      </c>
      <c r="D404" s="8" t="s">
        <v>634</v>
      </c>
      <c r="E404" s="8" t="s">
        <v>678</v>
      </c>
      <c r="F404" s="8" t="s">
        <v>9</v>
      </c>
      <c r="G404" s="8">
        <v>36</v>
      </c>
      <c r="H404" s="9">
        <v>4.2222000000000008</v>
      </c>
      <c r="I404" s="9">
        <v>3.9235260000000007</v>
      </c>
      <c r="J404" s="10" t="str">
        <f t="shared" si="6"/>
        <v>Открыт</v>
      </c>
    </row>
    <row r="405" spans="1:10" ht="38.25" x14ac:dyDescent="0.25">
      <c r="A405" s="7">
        <v>400</v>
      </c>
      <c r="B405" s="8" t="s">
        <v>457</v>
      </c>
      <c r="C405" s="8" t="s">
        <v>453</v>
      </c>
      <c r="D405" s="8" t="s">
        <v>634</v>
      </c>
      <c r="E405" s="8" t="s">
        <v>678</v>
      </c>
      <c r="F405" s="8" t="s">
        <v>6</v>
      </c>
      <c r="G405" s="8">
        <v>10</v>
      </c>
      <c r="H405" s="9">
        <v>8.6025000000000009</v>
      </c>
      <c r="I405" s="9">
        <v>8.5725000000000016</v>
      </c>
      <c r="J405" s="10" t="str">
        <f t="shared" si="6"/>
        <v>Открыт</v>
      </c>
    </row>
    <row r="406" spans="1:10" ht="38.25" x14ac:dyDescent="0.25">
      <c r="A406" s="7">
        <v>401</v>
      </c>
      <c r="B406" s="8" t="s">
        <v>458</v>
      </c>
      <c r="C406" s="8" t="s">
        <v>453</v>
      </c>
      <c r="D406" s="8" t="s">
        <v>634</v>
      </c>
      <c r="E406" s="8" t="s">
        <v>678</v>
      </c>
      <c r="F406" s="8" t="s">
        <v>6</v>
      </c>
      <c r="G406" s="8">
        <v>12.6</v>
      </c>
      <c r="H406" s="9">
        <v>4.8871500000000001</v>
      </c>
      <c r="I406" s="9">
        <v>4.8477300000000012</v>
      </c>
      <c r="J406" s="10" t="str">
        <f t="shared" si="6"/>
        <v>Открыт</v>
      </c>
    </row>
    <row r="407" spans="1:10" ht="38.25" x14ac:dyDescent="0.25">
      <c r="A407" s="7">
        <v>402</v>
      </c>
      <c r="B407" s="8" t="s">
        <v>459</v>
      </c>
      <c r="C407" s="8" t="s">
        <v>453</v>
      </c>
      <c r="D407" s="8" t="s">
        <v>634</v>
      </c>
      <c r="E407" s="8" t="s">
        <v>653</v>
      </c>
      <c r="F407" s="8" t="s">
        <v>9</v>
      </c>
      <c r="G407" s="8">
        <v>17.5</v>
      </c>
      <c r="H407" s="9">
        <v>4.15245</v>
      </c>
      <c r="I407" s="9">
        <v>4.1389500000000004</v>
      </c>
      <c r="J407" s="10" t="str">
        <f t="shared" si="6"/>
        <v>Открыт</v>
      </c>
    </row>
    <row r="408" spans="1:10" ht="38.25" x14ac:dyDescent="0.25">
      <c r="A408" s="7">
        <v>403</v>
      </c>
      <c r="B408" s="8" t="s">
        <v>460</v>
      </c>
      <c r="C408" s="8" t="s">
        <v>453</v>
      </c>
      <c r="D408" s="8" t="s">
        <v>634</v>
      </c>
      <c r="E408" s="8" t="s">
        <v>678</v>
      </c>
      <c r="F408" s="8" t="s">
        <v>7</v>
      </c>
      <c r="G408" s="8">
        <v>5.6</v>
      </c>
      <c r="H408" s="9">
        <v>3.6549</v>
      </c>
      <c r="I408" s="9">
        <v>3.3260400000000003</v>
      </c>
      <c r="J408" s="10" t="str">
        <f t="shared" si="6"/>
        <v>Открыт</v>
      </c>
    </row>
    <row r="409" spans="1:10" ht="38.25" x14ac:dyDescent="0.25">
      <c r="A409" s="7">
        <v>404</v>
      </c>
      <c r="B409" s="8" t="s">
        <v>461</v>
      </c>
      <c r="C409" s="8" t="s">
        <v>453</v>
      </c>
      <c r="D409" s="8" t="s">
        <v>634</v>
      </c>
      <c r="E409" s="8" t="s">
        <v>678</v>
      </c>
      <c r="F409" s="8" t="s">
        <v>7</v>
      </c>
      <c r="G409" s="8">
        <v>3.2</v>
      </c>
      <c r="H409" s="9">
        <v>0.56729999999999992</v>
      </c>
      <c r="I409" s="9">
        <v>0.54422999999999999</v>
      </c>
      <c r="J409" s="10" t="str">
        <f t="shared" si="6"/>
        <v>Открыт</v>
      </c>
    </row>
    <row r="410" spans="1:10" ht="38.25" x14ac:dyDescent="0.25">
      <c r="A410" s="7">
        <v>405</v>
      </c>
      <c r="B410" s="8" t="s">
        <v>462</v>
      </c>
      <c r="C410" s="8" t="s">
        <v>453</v>
      </c>
      <c r="D410" s="8" t="s">
        <v>634</v>
      </c>
      <c r="E410" s="8" t="s">
        <v>678</v>
      </c>
      <c r="F410" s="8" t="s">
        <v>7</v>
      </c>
      <c r="G410" s="8">
        <v>2.5</v>
      </c>
      <c r="H410" s="9">
        <v>0.1255499999999998</v>
      </c>
      <c r="I410" s="9">
        <v>6.3299999999999424E-3</v>
      </c>
      <c r="J410" s="10" t="str">
        <f t="shared" si="6"/>
        <v>Открыт</v>
      </c>
    </row>
    <row r="411" spans="1:10" ht="38.25" x14ac:dyDescent="0.25">
      <c r="A411" s="7">
        <v>406</v>
      </c>
      <c r="B411" s="8" t="s">
        <v>463</v>
      </c>
      <c r="C411" s="8" t="s">
        <v>453</v>
      </c>
      <c r="D411" s="8" t="s">
        <v>634</v>
      </c>
      <c r="E411" s="8" t="s">
        <v>678</v>
      </c>
      <c r="F411" s="8" t="s">
        <v>7</v>
      </c>
      <c r="G411" s="8">
        <v>2.5</v>
      </c>
      <c r="H411" s="9">
        <v>1.3996500000000001</v>
      </c>
      <c r="I411" s="9">
        <v>1.30185</v>
      </c>
      <c r="J411" s="10" t="str">
        <f t="shared" si="6"/>
        <v>Открыт</v>
      </c>
    </row>
    <row r="412" spans="1:10" ht="38.25" x14ac:dyDescent="0.25">
      <c r="A412" s="7">
        <v>407</v>
      </c>
      <c r="B412" s="8" t="s">
        <v>465</v>
      </c>
      <c r="C412" s="8" t="s">
        <v>464</v>
      </c>
      <c r="D412" s="8" t="s">
        <v>634</v>
      </c>
      <c r="E412" s="8" t="s">
        <v>679</v>
      </c>
      <c r="F412" s="8" t="s">
        <v>9</v>
      </c>
      <c r="G412" s="8">
        <v>35</v>
      </c>
      <c r="H412" s="9">
        <v>7.1238000000000001</v>
      </c>
      <c r="I412" s="9">
        <v>7.0854000000000008</v>
      </c>
      <c r="J412" s="10" t="str">
        <f t="shared" si="6"/>
        <v>Открыт</v>
      </c>
    </row>
    <row r="413" spans="1:10" ht="38.25" x14ac:dyDescent="0.25">
      <c r="A413" s="7">
        <v>408</v>
      </c>
      <c r="B413" s="8" t="s">
        <v>466</v>
      </c>
      <c r="C413" s="8" t="s">
        <v>464</v>
      </c>
      <c r="D413" s="8" t="s">
        <v>634</v>
      </c>
      <c r="E413" s="8" t="s">
        <v>679</v>
      </c>
      <c r="F413" s="8" t="s">
        <v>9</v>
      </c>
      <c r="G413" s="8">
        <v>25</v>
      </c>
      <c r="H413" s="9">
        <v>16.870200000000001</v>
      </c>
      <c r="I413" s="9">
        <v>16.843497000000003</v>
      </c>
      <c r="J413" s="10" t="str">
        <f t="shared" si="6"/>
        <v>Открыт</v>
      </c>
    </row>
    <row r="414" spans="1:10" ht="38.25" x14ac:dyDescent="0.25">
      <c r="A414" s="7">
        <v>409</v>
      </c>
      <c r="B414" s="8" t="s">
        <v>467</v>
      </c>
      <c r="C414" s="8" t="s">
        <v>464</v>
      </c>
      <c r="D414" s="8" t="s">
        <v>634</v>
      </c>
      <c r="E414" s="8" t="s">
        <v>679</v>
      </c>
      <c r="F414" s="8" t="s">
        <v>4</v>
      </c>
      <c r="G414" s="8">
        <v>20</v>
      </c>
      <c r="H414" s="9">
        <v>4.6500000000000004</v>
      </c>
      <c r="I414" s="9">
        <v>4.6470000000000002</v>
      </c>
      <c r="J414" s="10" t="str">
        <f t="shared" si="6"/>
        <v>Открыт</v>
      </c>
    </row>
    <row r="415" spans="1:10" ht="38.25" x14ac:dyDescent="0.25">
      <c r="A415" s="7">
        <v>410</v>
      </c>
      <c r="B415" s="8" t="s">
        <v>468</v>
      </c>
      <c r="C415" s="8" t="s">
        <v>464</v>
      </c>
      <c r="D415" s="8" t="s">
        <v>634</v>
      </c>
      <c r="E415" s="8" t="s">
        <v>679</v>
      </c>
      <c r="F415" s="8" t="s">
        <v>7</v>
      </c>
      <c r="G415" s="8">
        <v>4</v>
      </c>
      <c r="H415" s="9">
        <v>1.9437000000000004</v>
      </c>
      <c r="I415" s="9">
        <v>1.9437000000000004</v>
      </c>
      <c r="J415" s="10" t="str">
        <f t="shared" si="6"/>
        <v>Открыт</v>
      </c>
    </row>
    <row r="416" spans="1:10" ht="38.25" x14ac:dyDescent="0.25">
      <c r="A416" s="7">
        <v>411</v>
      </c>
      <c r="B416" s="8" t="s">
        <v>469</v>
      </c>
      <c r="C416" s="8" t="s">
        <v>464</v>
      </c>
      <c r="D416" s="8" t="s">
        <v>634</v>
      </c>
      <c r="E416" s="8" t="s">
        <v>679</v>
      </c>
      <c r="F416" s="8" t="s">
        <v>7</v>
      </c>
      <c r="G416" s="8">
        <v>11.2</v>
      </c>
      <c r="H416" s="9">
        <v>4.0176000000000007</v>
      </c>
      <c r="I416" s="9">
        <v>3.98943</v>
      </c>
      <c r="J416" s="10" t="str">
        <f t="shared" si="6"/>
        <v>Открыт</v>
      </c>
    </row>
    <row r="417" spans="1:10" ht="38.25" x14ac:dyDescent="0.25">
      <c r="A417" s="7">
        <v>412</v>
      </c>
      <c r="B417" s="8" t="s">
        <v>470</v>
      </c>
      <c r="C417" s="8" t="s">
        <v>464</v>
      </c>
      <c r="D417" s="8" t="s">
        <v>634</v>
      </c>
      <c r="E417" s="8" t="s">
        <v>679</v>
      </c>
      <c r="F417" s="8" t="s">
        <v>7</v>
      </c>
      <c r="G417" s="8">
        <v>1.6</v>
      </c>
      <c r="H417" s="9">
        <v>1.1532</v>
      </c>
      <c r="I417" s="9">
        <v>1.1487000000000001</v>
      </c>
      <c r="J417" s="10" t="str">
        <f t="shared" si="6"/>
        <v>Открыт</v>
      </c>
    </row>
    <row r="418" spans="1:10" ht="38.25" x14ac:dyDescent="0.25">
      <c r="A418" s="7">
        <v>413</v>
      </c>
      <c r="B418" s="8" t="s">
        <v>471</v>
      </c>
      <c r="C418" s="8" t="s">
        <v>464</v>
      </c>
      <c r="D418" s="8" t="s">
        <v>634</v>
      </c>
      <c r="E418" s="8" t="s">
        <v>679</v>
      </c>
      <c r="F418" s="8" t="s">
        <v>7</v>
      </c>
      <c r="G418" s="8">
        <v>2.5</v>
      </c>
      <c r="H418" s="9">
        <v>1.8832500000000001</v>
      </c>
      <c r="I418" s="9">
        <v>1.8802500000000002</v>
      </c>
      <c r="J418" s="10" t="str">
        <f t="shared" si="6"/>
        <v>Открыт</v>
      </c>
    </row>
    <row r="419" spans="1:10" ht="38.25" x14ac:dyDescent="0.25">
      <c r="A419" s="7">
        <v>414</v>
      </c>
      <c r="B419" s="8" t="s">
        <v>472</v>
      </c>
      <c r="C419" s="8" t="s">
        <v>464</v>
      </c>
      <c r="D419" s="8" t="s">
        <v>634</v>
      </c>
      <c r="E419" s="8" t="s">
        <v>679</v>
      </c>
      <c r="F419" s="8" t="s">
        <v>7</v>
      </c>
      <c r="G419" s="8">
        <v>4</v>
      </c>
      <c r="H419" s="9">
        <v>2.5668000000000002</v>
      </c>
      <c r="I419" s="9">
        <v>2.5623000000000005</v>
      </c>
      <c r="J419" s="10" t="str">
        <f t="shared" si="6"/>
        <v>Открыт</v>
      </c>
    </row>
    <row r="420" spans="1:10" ht="38.25" x14ac:dyDescent="0.25">
      <c r="A420" s="7">
        <v>415</v>
      </c>
      <c r="B420" s="8" t="s">
        <v>473</v>
      </c>
      <c r="C420" s="8" t="s">
        <v>464</v>
      </c>
      <c r="D420" s="8" t="s">
        <v>634</v>
      </c>
      <c r="E420" s="8" t="s">
        <v>679</v>
      </c>
      <c r="F420" s="8" t="s">
        <v>7</v>
      </c>
      <c r="G420" s="8">
        <v>2.4</v>
      </c>
      <c r="H420" s="9">
        <v>1.3764000000000001</v>
      </c>
      <c r="I420" s="9">
        <v>1.3749</v>
      </c>
      <c r="J420" s="10" t="str">
        <f t="shared" si="6"/>
        <v>Открыт</v>
      </c>
    </row>
    <row r="421" spans="1:10" ht="38.25" x14ac:dyDescent="0.25">
      <c r="A421" s="7">
        <v>416</v>
      </c>
      <c r="B421" s="8" t="s">
        <v>474</v>
      </c>
      <c r="C421" s="8" t="s">
        <v>441</v>
      </c>
      <c r="D421" s="8" t="s">
        <v>634</v>
      </c>
      <c r="E421" s="8" t="s">
        <v>680</v>
      </c>
      <c r="F421" s="8" t="s">
        <v>8</v>
      </c>
      <c r="G421" s="8">
        <v>50</v>
      </c>
      <c r="H421" s="9">
        <v>4.2501000000000007</v>
      </c>
      <c r="I421" s="9">
        <v>4.0831850000000012</v>
      </c>
      <c r="J421" s="10" t="str">
        <f t="shared" si="6"/>
        <v>Открыт</v>
      </c>
    </row>
    <row r="422" spans="1:10" ht="38.25" x14ac:dyDescent="0.25">
      <c r="A422" s="7">
        <v>417</v>
      </c>
      <c r="B422" s="8" t="s">
        <v>475</v>
      </c>
      <c r="C422" s="8" t="s">
        <v>441</v>
      </c>
      <c r="D422" s="8" t="s">
        <v>634</v>
      </c>
      <c r="E422" s="8" t="s">
        <v>680</v>
      </c>
      <c r="F422" s="8" t="s">
        <v>7</v>
      </c>
      <c r="G422" s="8">
        <v>6.5</v>
      </c>
      <c r="H422" s="9">
        <v>1.9390500000000002</v>
      </c>
      <c r="I422" s="9">
        <v>1.9375500000000001</v>
      </c>
      <c r="J422" s="10" t="str">
        <f t="shared" si="6"/>
        <v>Открыт</v>
      </c>
    </row>
    <row r="423" spans="1:10" ht="38.25" x14ac:dyDescent="0.25">
      <c r="A423" s="7">
        <v>418</v>
      </c>
      <c r="B423" s="8" t="s">
        <v>476</v>
      </c>
      <c r="C423" s="8" t="s">
        <v>441</v>
      </c>
      <c r="D423" s="8" t="s">
        <v>634</v>
      </c>
      <c r="E423" s="8" t="s">
        <v>680</v>
      </c>
      <c r="F423" s="8" t="s">
        <v>7</v>
      </c>
      <c r="G423" s="8">
        <v>4</v>
      </c>
      <c r="H423" s="9">
        <v>3.0318000000000005</v>
      </c>
      <c r="I423" s="9">
        <v>3.0142500000000001</v>
      </c>
      <c r="J423" s="10" t="str">
        <f t="shared" si="6"/>
        <v>Открыт</v>
      </c>
    </row>
    <row r="424" spans="1:10" ht="38.25" x14ac:dyDescent="0.25">
      <c r="A424" s="7">
        <v>419</v>
      </c>
      <c r="B424" s="8" t="s">
        <v>477</v>
      </c>
      <c r="C424" s="8" t="s">
        <v>441</v>
      </c>
      <c r="D424" s="8" t="s">
        <v>634</v>
      </c>
      <c r="E424" s="8" t="s">
        <v>680</v>
      </c>
      <c r="F424" s="8" t="s">
        <v>7</v>
      </c>
      <c r="G424" s="8">
        <v>4</v>
      </c>
      <c r="H424" s="9">
        <v>3.1899000000000002</v>
      </c>
      <c r="I424" s="9">
        <v>3.1743000000000006</v>
      </c>
      <c r="J424" s="10" t="str">
        <f t="shared" si="6"/>
        <v>Открыт</v>
      </c>
    </row>
    <row r="425" spans="1:10" ht="38.25" x14ac:dyDescent="0.25">
      <c r="A425" s="7">
        <v>420</v>
      </c>
      <c r="B425" s="8" t="s">
        <v>478</v>
      </c>
      <c r="C425" s="8" t="s">
        <v>441</v>
      </c>
      <c r="D425" s="8" t="s">
        <v>634</v>
      </c>
      <c r="E425" s="8" t="s">
        <v>680</v>
      </c>
      <c r="F425" s="8" t="s">
        <v>7</v>
      </c>
      <c r="G425" s="8">
        <v>2.5</v>
      </c>
      <c r="H425" s="9">
        <v>1.9483499999999998</v>
      </c>
      <c r="I425" s="9">
        <v>1.9393500000000001</v>
      </c>
      <c r="J425" s="10" t="str">
        <f t="shared" si="6"/>
        <v>Открыт</v>
      </c>
    </row>
    <row r="426" spans="1:10" ht="38.25" x14ac:dyDescent="0.25">
      <c r="A426" s="7">
        <v>421</v>
      </c>
      <c r="B426" s="8" t="s">
        <v>480</v>
      </c>
      <c r="C426" s="8" t="s">
        <v>479</v>
      </c>
      <c r="D426" s="8" t="s">
        <v>634</v>
      </c>
      <c r="E426" s="8" t="s">
        <v>680</v>
      </c>
      <c r="F426" s="8" t="s">
        <v>7</v>
      </c>
      <c r="G426" s="8">
        <v>5</v>
      </c>
      <c r="H426" s="9">
        <v>-0.18134999999999987</v>
      </c>
      <c r="I426" s="9">
        <v>0</v>
      </c>
      <c r="J426" s="10" t="str">
        <f t="shared" si="6"/>
        <v>Закрыт</v>
      </c>
    </row>
    <row r="427" spans="1:10" ht="38.25" x14ac:dyDescent="0.25">
      <c r="A427" s="7">
        <v>422</v>
      </c>
      <c r="B427" s="8" t="s">
        <v>482</v>
      </c>
      <c r="C427" s="8" t="s">
        <v>481</v>
      </c>
      <c r="D427" s="8" t="s">
        <v>634</v>
      </c>
      <c r="E427" s="8" t="s">
        <v>681</v>
      </c>
      <c r="F427" s="8" t="s">
        <v>8</v>
      </c>
      <c r="G427" s="8">
        <v>20</v>
      </c>
      <c r="H427" s="9">
        <v>4.8174000000000001</v>
      </c>
      <c r="I427" s="9">
        <v>4.6253159999999998</v>
      </c>
      <c r="J427" s="10" t="str">
        <f t="shared" si="6"/>
        <v>Открыт</v>
      </c>
    </row>
    <row r="428" spans="1:10" ht="38.25" x14ac:dyDescent="0.25">
      <c r="A428" s="7">
        <v>423</v>
      </c>
      <c r="B428" s="8" t="s">
        <v>483</v>
      </c>
      <c r="C428" s="8" t="s">
        <v>481</v>
      </c>
      <c r="D428" s="8" t="s">
        <v>634</v>
      </c>
      <c r="E428" s="8" t="s">
        <v>681</v>
      </c>
      <c r="F428" s="8" t="s">
        <v>7</v>
      </c>
      <c r="G428" s="8">
        <v>5</v>
      </c>
      <c r="H428" s="9">
        <v>2.04135</v>
      </c>
      <c r="I428" s="9">
        <v>2.0325000000000002</v>
      </c>
      <c r="J428" s="10" t="str">
        <f t="shared" si="6"/>
        <v>Открыт</v>
      </c>
    </row>
    <row r="429" spans="1:10" ht="38.25" x14ac:dyDescent="0.25">
      <c r="A429" s="7">
        <v>424</v>
      </c>
      <c r="B429" s="8" t="s">
        <v>484</v>
      </c>
      <c r="C429" s="8" t="s">
        <v>481</v>
      </c>
      <c r="D429" s="8" t="s">
        <v>634</v>
      </c>
      <c r="E429" s="8" t="s">
        <v>681</v>
      </c>
      <c r="F429" s="8" t="s">
        <v>7</v>
      </c>
      <c r="G429" s="8">
        <v>5</v>
      </c>
      <c r="H429" s="9">
        <v>1.9855499999999999</v>
      </c>
      <c r="I429" s="9">
        <v>1.9763400000000002</v>
      </c>
      <c r="J429" s="10" t="str">
        <f t="shared" si="6"/>
        <v>Открыт</v>
      </c>
    </row>
    <row r="430" spans="1:10" ht="38.25" x14ac:dyDescent="0.25">
      <c r="A430" s="7">
        <v>425</v>
      </c>
      <c r="B430" s="8" t="s">
        <v>485</v>
      </c>
      <c r="C430" s="8" t="s">
        <v>481</v>
      </c>
      <c r="D430" s="8" t="s">
        <v>634</v>
      </c>
      <c r="E430" s="8" t="s">
        <v>681</v>
      </c>
      <c r="F430" s="8" t="s">
        <v>7</v>
      </c>
      <c r="G430" s="8">
        <v>4</v>
      </c>
      <c r="H430" s="9">
        <v>3.1806000000000001</v>
      </c>
      <c r="I430" s="9">
        <v>3.1164000000000001</v>
      </c>
      <c r="J430" s="10" t="str">
        <f t="shared" si="6"/>
        <v>Открыт</v>
      </c>
    </row>
    <row r="431" spans="1:10" ht="38.25" x14ac:dyDescent="0.25">
      <c r="A431" s="7">
        <v>426</v>
      </c>
      <c r="B431" s="8" t="s">
        <v>486</v>
      </c>
      <c r="C431" s="8" t="s">
        <v>481</v>
      </c>
      <c r="D431" s="8" t="s">
        <v>634</v>
      </c>
      <c r="E431" s="8" t="s">
        <v>681</v>
      </c>
      <c r="F431" s="8" t="s">
        <v>7</v>
      </c>
      <c r="G431" s="8">
        <v>8.1</v>
      </c>
      <c r="H431" s="9">
        <v>1.2136499999999999</v>
      </c>
      <c r="I431" s="9">
        <v>1.1291500000000001</v>
      </c>
      <c r="J431" s="10" t="str">
        <f t="shared" si="6"/>
        <v>Открыт</v>
      </c>
    </row>
    <row r="432" spans="1:10" ht="38.25" x14ac:dyDescent="0.25">
      <c r="A432" s="7">
        <v>427</v>
      </c>
      <c r="B432" s="8" t="s">
        <v>488</v>
      </c>
      <c r="C432" s="8" t="s">
        <v>487</v>
      </c>
      <c r="D432" s="8" t="s">
        <v>634</v>
      </c>
      <c r="E432" s="8" t="s">
        <v>682</v>
      </c>
      <c r="F432" s="8" t="s">
        <v>8</v>
      </c>
      <c r="G432" s="8">
        <v>12.6</v>
      </c>
      <c r="H432" s="9">
        <v>1.9948500000000005</v>
      </c>
      <c r="I432" s="9">
        <v>1.9753500000000008</v>
      </c>
      <c r="J432" s="10" t="str">
        <f t="shared" si="6"/>
        <v>Открыт</v>
      </c>
    </row>
    <row r="433" spans="1:10" ht="38.25" x14ac:dyDescent="0.25">
      <c r="A433" s="7">
        <v>428</v>
      </c>
      <c r="B433" s="8" t="s">
        <v>489</v>
      </c>
      <c r="C433" s="8" t="s">
        <v>487</v>
      </c>
      <c r="D433" s="8" t="s">
        <v>634</v>
      </c>
      <c r="E433" s="8" t="s">
        <v>682</v>
      </c>
      <c r="F433" s="8" t="s">
        <v>8</v>
      </c>
      <c r="G433" s="8">
        <v>6.3</v>
      </c>
      <c r="H433" s="9">
        <v>2.8690500000000005</v>
      </c>
      <c r="I433" s="9">
        <v>2.8135560000000006</v>
      </c>
      <c r="J433" s="10" t="str">
        <f t="shared" si="6"/>
        <v>Открыт</v>
      </c>
    </row>
    <row r="434" spans="1:10" ht="38.25" x14ac:dyDescent="0.25">
      <c r="A434" s="7">
        <v>429</v>
      </c>
      <c r="B434" s="8" t="s">
        <v>490</v>
      </c>
      <c r="C434" s="8" t="s">
        <v>487</v>
      </c>
      <c r="D434" s="8" t="s">
        <v>634</v>
      </c>
      <c r="E434" s="8" t="s">
        <v>682</v>
      </c>
      <c r="F434" s="8" t="s">
        <v>7</v>
      </c>
      <c r="G434" s="8">
        <v>2.5</v>
      </c>
      <c r="H434" s="9">
        <v>1.7437500000000001</v>
      </c>
      <c r="I434" s="9">
        <v>1.7238</v>
      </c>
      <c r="J434" s="10" t="str">
        <f t="shared" si="6"/>
        <v>Открыт</v>
      </c>
    </row>
    <row r="435" spans="1:10" ht="38.25" x14ac:dyDescent="0.25">
      <c r="A435" s="7">
        <v>430</v>
      </c>
      <c r="B435" s="8" t="s">
        <v>491</v>
      </c>
      <c r="C435" s="8" t="s">
        <v>487</v>
      </c>
      <c r="D435" s="8" t="s">
        <v>634</v>
      </c>
      <c r="E435" s="8" t="s">
        <v>682</v>
      </c>
      <c r="F435" s="8" t="s">
        <v>7</v>
      </c>
      <c r="G435" s="8">
        <v>3.2</v>
      </c>
      <c r="H435" s="9">
        <v>1.1253</v>
      </c>
      <c r="I435" s="9">
        <v>1.1223000000000001</v>
      </c>
      <c r="J435" s="10" t="str">
        <f t="shared" si="6"/>
        <v>Открыт</v>
      </c>
    </row>
    <row r="436" spans="1:10" ht="38.25" x14ac:dyDescent="0.25">
      <c r="A436" s="7">
        <v>431</v>
      </c>
      <c r="B436" s="8" t="s">
        <v>493</v>
      </c>
      <c r="C436" s="8" t="s">
        <v>492</v>
      </c>
      <c r="D436" s="8" t="s">
        <v>634</v>
      </c>
      <c r="E436" s="8" t="s">
        <v>683</v>
      </c>
      <c r="F436" s="8" t="s">
        <v>8</v>
      </c>
      <c r="G436" s="8">
        <v>10</v>
      </c>
      <c r="H436" s="9">
        <v>7.0028999999999995</v>
      </c>
      <c r="I436" s="9">
        <v>6.9268890000000001</v>
      </c>
      <c r="J436" s="10" t="str">
        <f t="shared" si="6"/>
        <v>Открыт</v>
      </c>
    </row>
    <row r="437" spans="1:10" ht="38.25" x14ac:dyDescent="0.25">
      <c r="A437" s="7">
        <v>432</v>
      </c>
      <c r="B437" s="8" t="s">
        <v>494</v>
      </c>
      <c r="C437" s="8" t="s">
        <v>492</v>
      </c>
      <c r="D437" s="8" t="s">
        <v>634</v>
      </c>
      <c r="E437" s="8" t="s">
        <v>683</v>
      </c>
      <c r="F437" s="8" t="s">
        <v>7</v>
      </c>
      <c r="G437" s="8">
        <v>4</v>
      </c>
      <c r="H437" s="9">
        <v>2.7621000000000002</v>
      </c>
      <c r="I437" s="9">
        <v>2.7439800000000001</v>
      </c>
      <c r="J437" s="10" t="str">
        <f t="shared" si="6"/>
        <v>Открыт</v>
      </c>
    </row>
    <row r="438" spans="1:10" ht="38.25" x14ac:dyDescent="0.25">
      <c r="A438" s="7">
        <v>433</v>
      </c>
      <c r="B438" s="8" t="s">
        <v>495</v>
      </c>
      <c r="C438" s="8" t="s">
        <v>439</v>
      </c>
      <c r="D438" s="8" t="s">
        <v>634</v>
      </c>
      <c r="E438" s="8" t="s">
        <v>442</v>
      </c>
      <c r="F438" s="8" t="s">
        <v>7</v>
      </c>
      <c r="G438" s="8">
        <v>12.6</v>
      </c>
      <c r="H438" s="9">
        <v>0.3394500000000002</v>
      </c>
      <c r="I438" s="9">
        <v>6.1425000000000306E-2</v>
      </c>
      <c r="J438" s="11" t="s">
        <v>637</v>
      </c>
    </row>
    <row r="439" spans="1:10" ht="38.25" x14ac:dyDescent="0.25">
      <c r="A439" s="7">
        <v>434</v>
      </c>
      <c r="B439" s="8" t="s">
        <v>496</v>
      </c>
      <c r="C439" s="8" t="s">
        <v>492</v>
      </c>
      <c r="D439" s="8" t="s">
        <v>634</v>
      </c>
      <c r="E439" s="8" t="s">
        <v>683</v>
      </c>
      <c r="F439" s="8" t="s">
        <v>7</v>
      </c>
      <c r="G439" s="8">
        <v>5</v>
      </c>
      <c r="H439" s="9">
        <v>2.0971500000000001</v>
      </c>
      <c r="I439" s="9">
        <v>2.0835300000000005</v>
      </c>
      <c r="J439" s="10" t="str">
        <f t="shared" si="6"/>
        <v>Открыт</v>
      </c>
    </row>
    <row r="440" spans="1:10" ht="38.25" x14ac:dyDescent="0.25">
      <c r="A440" s="7">
        <v>435</v>
      </c>
      <c r="B440" s="8" t="s">
        <v>498</v>
      </c>
      <c r="C440" s="8" t="s">
        <v>497</v>
      </c>
      <c r="D440" s="8" t="s">
        <v>634</v>
      </c>
      <c r="E440" s="8" t="s">
        <v>684</v>
      </c>
      <c r="F440" s="8" t="s">
        <v>8</v>
      </c>
      <c r="G440" s="8">
        <v>26</v>
      </c>
      <c r="H440" s="9">
        <v>4.9104000000000001</v>
      </c>
      <c r="I440" s="9">
        <v>4.65876</v>
      </c>
      <c r="J440" s="10" t="str">
        <f t="shared" si="6"/>
        <v>Открыт</v>
      </c>
    </row>
    <row r="441" spans="1:10" ht="38.25" x14ac:dyDescent="0.25">
      <c r="A441" s="7">
        <v>436</v>
      </c>
      <c r="B441" s="8" t="s">
        <v>499</v>
      </c>
      <c r="C441" s="8" t="s">
        <v>497</v>
      </c>
      <c r="D441" s="8" t="s">
        <v>634</v>
      </c>
      <c r="E441" s="8" t="s">
        <v>684</v>
      </c>
      <c r="F441" s="8" t="s">
        <v>7</v>
      </c>
      <c r="G441" s="8">
        <v>4</v>
      </c>
      <c r="H441" s="9">
        <v>3.2271000000000005</v>
      </c>
      <c r="I441" s="9">
        <v>3.2271000000000005</v>
      </c>
      <c r="J441" s="10" t="str">
        <f t="shared" si="6"/>
        <v>Открыт</v>
      </c>
    </row>
    <row r="442" spans="1:10" ht="38.25" x14ac:dyDescent="0.25">
      <c r="A442" s="7">
        <v>437</v>
      </c>
      <c r="B442" s="8" t="s">
        <v>500</v>
      </c>
      <c r="C442" s="8" t="s">
        <v>497</v>
      </c>
      <c r="D442" s="8" t="s">
        <v>634</v>
      </c>
      <c r="E442" s="8" t="s">
        <v>684</v>
      </c>
      <c r="F442" s="8" t="s">
        <v>7</v>
      </c>
      <c r="G442" s="8">
        <v>2.5</v>
      </c>
      <c r="H442" s="9">
        <v>1.90185</v>
      </c>
      <c r="I442" s="9">
        <v>1.8973500000000001</v>
      </c>
      <c r="J442" s="10" t="str">
        <f t="shared" si="6"/>
        <v>Открыт</v>
      </c>
    </row>
    <row r="443" spans="1:10" ht="38.25" x14ac:dyDescent="0.25">
      <c r="A443" s="7">
        <v>438</v>
      </c>
      <c r="B443" s="8" t="s">
        <v>502</v>
      </c>
      <c r="C443" s="8" t="s">
        <v>501</v>
      </c>
      <c r="D443" s="8" t="s">
        <v>634</v>
      </c>
      <c r="E443" s="8" t="s">
        <v>685</v>
      </c>
      <c r="F443" s="8" t="s">
        <v>7</v>
      </c>
      <c r="G443" s="8">
        <v>2.5</v>
      </c>
      <c r="H443" s="9">
        <v>1.8832500000000001</v>
      </c>
      <c r="I443" s="9">
        <v>1.88175</v>
      </c>
      <c r="J443" s="10" t="str">
        <f t="shared" si="6"/>
        <v>Открыт</v>
      </c>
    </row>
    <row r="444" spans="1:10" ht="38.25" x14ac:dyDescent="0.25">
      <c r="A444" s="7">
        <v>439</v>
      </c>
      <c r="B444" s="8" t="s">
        <v>504</v>
      </c>
      <c r="C444" s="8" t="s">
        <v>503</v>
      </c>
      <c r="D444" s="8" t="s">
        <v>634</v>
      </c>
      <c r="E444" s="8" t="s">
        <v>686</v>
      </c>
      <c r="F444" s="8" t="s">
        <v>7</v>
      </c>
      <c r="G444" s="8">
        <v>1.6</v>
      </c>
      <c r="H444" s="9">
        <v>1.3764000000000001</v>
      </c>
      <c r="I444" s="9">
        <v>1.3764000000000001</v>
      </c>
      <c r="J444" s="10" t="str">
        <f t="shared" si="6"/>
        <v>Открыт</v>
      </c>
    </row>
    <row r="445" spans="1:10" ht="38.25" x14ac:dyDescent="0.25">
      <c r="A445" s="7">
        <v>440</v>
      </c>
      <c r="B445" s="8" t="s">
        <v>506</v>
      </c>
      <c r="C445" s="8" t="s">
        <v>505</v>
      </c>
      <c r="D445" s="8" t="s">
        <v>634</v>
      </c>
      <c r="E445" s="8" t="s">
        <v>687</v>
      </c>
      <c r="F445" s="8" t="s">
        <v>7</v>
      </c>
      <c r="G445" s="8">
        <v>2.5</v>
      </c>
      <c r="H445" s="9">
        <v>1.51125</v>
      </c>
      <c r="I445" s="9">
        <v>1.50105</v>
      </c>
      <c r="J445" s="10" t="str">
        <f t="shared" si="6"/>
        <v>Открыт</v>
      </c>
    </row>
    <row r="446" spans="1:10" ht="38.25" x14ac:dyDescent="0.25">
      <c r="A446" s="7">
        <v>441</v>
      </c>
      <c r="B446" s="8" t="s">
        <v>25</v>
      </c>
      <c r="C446" s="8" t="s">
        <v>497</v>
      </c>
      <c r="D446" s="8" t="s">
        <v>634</v>
      </c>
      <c r="E446" s="8" t="s">
        <v>684</v>
      </c>
      <c r="F446" s="8" t="s">
        <v>7</v>
      </c>
      <c r="G446" s="8">
        <v>4</v>
      </c>
      <c r="H446" s="9">
        <v>3.0597000000000003</v>
      </c>
      <c r="I446" s="9">
        <v>3.0210000000000004</v>
      </c>
      <c r="J446" s="10" t="str">
        <f t="shared" si="6"/>
        <v>Открыт</v>
      </c>
    </row>
    <row r="447" spans="1:10" ht="38.25" x14ac:dyDescent="0.25">
      <c r="A447" s="7">
        <v>442</v>
      </c>
      <c r="B447" s="8" t="s">
        <v>507</v>
      </c>
      <c r="C447" s="8" t="s">
        <v>503</v>
      </c>
      <c r="D447" s="8" t="s">
        <v>634</v>
      </c>
      <c r="E447" s="8" t="s">
        <v>686</v>
      </c>
      <c r="F447" s="8" t="s">
        <v>8</v>
      </c>
      <c r="G447" s="8">
        <v>10</v>
      </c>
      <c r="H447" s="9">
        <v>8.5188000000000006</v>
      </c>
      <c r="I447" s="9">
        <v>8.4839099999999998</v>
      </c>
      <c r="J447" s="10" t="str">
        <f t="shared" si="6"/>
        <v>Открыт</v>
      </c>
    </row>
    <row r="448" spans="1:10" ht="38.25" x14ac:dyDescent="0.25">
      <c r="A448" s="7">
        <v>443</v>
      </c>
      <c r="B448" s="8" t="s">
        <v>508</v>
      </c>
      <c r="C448" s="8" t="s">
        <v>505</v>
      </c>
      <c r="D448" s="8" t="s">
        <v>634</v>
      </c>
      <c r="E448" s="8" t="s">
        <v>687</v>
      </c>
      <c r="F448" s="8" t="s">
        <v>8</v>
      </c>
      <c r="G448" s="8">
        <v>6.3</v>
      </c>
      <c r="H448" s="9">
        <v>2.8132500000000005</v>
      </c>
      <c r="I448" s="9">
        <v>2.7853200000000005</v>
      </c>
      <c r="J448" s="10" t="str">
        <f t="shared" si="6"/>
        <v>Открыт</v>
      </c>
    </row>
    <row r="449" spans="1:10" ht="38.25" x14ac:dyDescent="0.25">
      <c r="A449" s="7">
        <v>444</v>
      </c>
      <c r="B449" s="8" t="s">
        <v>509</v>
      </c>
      <c r="C449" s="8" t="s">
        <v>505</v>
      </c>
      <c r="D449" s="8" t="s">
        <v>634</v>
      </c>
      <c r="E449" s="8" t="s">
        <v>687</v>
      </c>
      <c r="F449" s="8" t="s">
        <v>7</v>
      </c>
      <c r="G449" s="8">
        <v>2.5</v>
      </c>
      <c r="H449" s="9">
        <v>2.2180499999999999</v>
      </c>
      <c r="I449" s="9">
        <v>2.2135500000000001</v>
      </c>
      <c r="J449" s="10" t="str">
        <f t="shared" si="6"/>
        <v>Открыт</v>
      </c>
    </row>
    <row r="450" spans="1:10" ht="38.25" x14ac:dyDescent="0.25">
      <c r="A450" s="7">
        <v>445</v>
      </c>
      <c r="B450" s="8" t="s">
        <v>510</v>
      </c>
      <c r="C450" s="8" t="s">
        <v>505</v>
      </c>
      <c r="D450" s="8" t="s">
        <v>634</v>
      </c>
      <c r="E450" s="8" t="s">
        <v>687</v>
      </c>
      <c r="F450" s="8" t="s">
        <v>7</v>
      </c>
      <c r="G450" s="8">
        <v>1.6</v>
      </c>
      <c r="H450" s="9">
        <v>0.71609999999999996</v>
      </c>
      <c r="I450" s="9">
        <v>0.71609999999999996</v>
      </c>
      <c r="J450" s="10" t="str">
        <f t="shared" si="6"/>
        <v>Открыт</v>
      </c>
    </row>
    <row r="451" spans="1:10" ht="38.25" x14ac:dyDescent="0.25">
      <c r="A451" s="7">
        <v>446</v>
      </c>
      <c r="B451" s="8" t="s">
        <v>511</v>
      </c>
      <c r="C451" s="8" t="s">
        <v>497</v>
      </c>
      <c r="D451" s="8" t="s">
        <v>634</v>
      </c>
      <c r="E451" s="8" t="s">
        <v>684</v>
      </c>
      <c r="F451" s="8" t="s">
        <v>9</v>
      </c>
      <c r="G451" s="8">
        <v>32</v>
      </c>
      <c r="H451" s="9">
        <v>10.629900000000001</v>
      </c>
      <c r="I451" s="9">
        <v>6.2135620000000014</v>
      </c>
      <c r="J451" s="10" t="str">
        <f t="shared" si="6"/>
        <v>Открыт</v>
      </c>
    </row>
    <row r="452" spans="1:10" ht="38.25" x14ac:dyDescent="0.25">
      <c r="A452" s="7">
        <v>447</v>
      </c>
      <c r="B452" s="8" t="s">
        <v>512</v>
      </c>
      <c r="C452" s="8" t="s">
        <v>501</v>
      </c>
      <c r="D452" s="8" t="s">
        <v>634</v>
      </c>
      <c r="E452" s="8" t="s">
        <v>685</v>
      </c>
      <c r="F452" s="8" t="s">
        <v>7</v>
      </c>
      <c r="G452" s="8">
        <v>10</v>
      </c>
      <c r="H452" s="9">
        <v>8.9559000000000015</v>
      </c>
      <c r="I452" s="9">
        <v>7.6052500000000007</v>
      </c>
      <c r="J452" s="10" t="str">
        <f t="shared" si="6"/>
        <v>Открыт</v>
      </c>
    </row>
    <row r="453" spans="1:10" ht="38.25" x14ac:dyDescent="0.25">
      <c r="A453" s="7">
        <v>448</v>
      </c>
      <c r="B453" s="8" t="s">
        <v>513</v>
      </c>
      <c r="C453" s="8" t="s">
        <v>503</v>
      </c>
      <c r="D453" s="8" t="s">
        <v>634</v>
      </c>
      <c r="E453" s="8" t="s">
        <v>686</v>
      </c>
      <c r="F453" s="8" t="s">
        <v>7</v>
      </c>
      <c r="G453" s="8">
        <v>5</v>
      </c>
      <c r="H453" s="9">
        <v>1.8832500000000001</v>
      </c>
      <c r="I453" s="9">
        <v>1.8652500000000003</v>
      </c>
      <c r="J453" s="10" t="str">
        <f t="shared" si="6"/>
        <v>Открыт</v>
      </c>
    </row>
    <row r="454" spans="1:10" ht="38.25" x14ac:dyDescent="0.25">
      <c r="A454" s="7">
        <v>449</v>
      </c>
      <c r="B454" s="8" t="s">
        <v>514</v>
      </c>
      <c r="C454" s="8" t="s">
        <v>497</v>
      </c>
      <c r="D454" s="8" t="s">
        <v>634</v>
      </c>
      <c r="E454" s="8" t="s">
        <v>684</v>
      </c>
      <c r="F454" s="8" t="s">
        <v>7</v>
      </c>
      <c r="G454" s="8">
        <v>5</v>
      </c>
      <c r="H454" s="9">
        <v>1.7158500000000001</v>
      </c>
      <c r="I454" s="9">
        <v>1.7054400000000001</v>
      </c>
      <c r="J454" s="10" t="str">
        <f t="shared" si="6"/>
        <v>Открыт</v>
      </c>
    </row>
    <row r="455" spans="1:10" ht="38.25" x14ac:dyDescent="0.25">
      <c r="A455" s="7">
        <v>450</v>
      </c>
      <c r="B455" s="8" t="s">
        <v>269</v>
      </c>
      <c r="C455" s="8" t="s">
        <v>503</v>
      </c>
      <c r="D455" s="8" t="s">
        <v>634</v>
      </c>
      <c r="E455" s="8" t="s">
        <v>686</v>
      </c>
      <c r="F455" s="8" t="s">
        <v>7</v>
      </c>
      <c r="G455" s="8">
        <v>2.5</v>
      </c>
      <c r="H455" s="9">
        <v>1.8832500000000001</v>
      </c>
      <c r="I455" s="9">
        <v>1.8631500000000001</v>
      </c>
      <c r="J455" s="10" t="str">
        <f t="shared" ref="J455:J517" si="7">IF(I455&gt;0,"Открыт","Закрыт")</f>
        <v>Открыт</v>
      </c>
    </row>
    <row r="456" spans="1:10" ht="38.25" x14ac:dyDescent="0.25">
      <c r="A456" s="7">
        <v>451</v>
      </c>
      <c r="B456" s="8" t="s">
        <v>515</v>
      </c>
      <c r="C456" s="8" t="s">
        <v>505</v>
      </c>
      <c r="D456" s="8" t="s">
        <v>634</v>
      </c>
      <c r="E456" s="8" t="s">
        <v>687</v>
      </c>
      <c r="F456" s="8" t="s">
        <v>7</v>
      </c>
      <c r="G456" s="8">
        <v>4</v>
      </c>
      <c r="H456" s="9">
        <v>3.3015000000000003</v>
      </c>
      <c r="I456" s="9">
        <v>3.2514000000000003</v>
      </c>
      <c r="J456" s="10" t="str">
        <f t="shared" si="7"/>
        <v>Открыт</v>
      </c>
    </row>
    <row r="457" spans="1:10" ht="38.25" x14ac:dyDescent="0.25">
      <c r="A457" s="7">
        <v>452</v>
      </c>
      <c r="B457" s="8" t="s">
        <v>517</v>
      </c>
      <c r="C457" s="8" t="s">
        <v>516</v>
      </c>
      <c r="D457" s="8" t="s">
        <v>634</v>
      </c>
      <c r="E457" s="8" t="s">
        <v>688</v>
      </c>
      <c r="F457" s="8" t="s">
        <v>7</v>
      </c>
      <c r="G457" s="8">
        <v>2.5</v>
      </c>
      <c r="H457" s="9">
        <v>1.17645</v>
      </c>
      <c r="I457" s="9">
        <v>1.1599200000000001</v>
      </c>
      <c r="J457" s="10" t="str">
        <f t="shared" si="7"/>
        <v>Открыт</v>
      </c>
    </row>
    <row r="458" spans="1:10" ht="38.25" x14ac:dyDescent="0.25">
      <c r="A458" s="7">
        <v>453</v>
      </c>
      <c r="B458" s="8" t="s">
        <v>518</v>
      </c>
      <c r="C458" s="8" t="s">
        <v>497</v>
      </c>
      <c r="D458" s="8" t="s">
        <v>634</v>
      </c>
      <c r="E458" s="8" t="s">
        <v>684</v>
      </c>
      <c r="F458" s="8" t="s">
        <v>7</v>
      </c>
      <c r="G458" s="8">
        <v>2.5</v>
      </c>
      <c r="H458" s="9">
        <v>1.63215</v>
      </c>
      <c r="I458" s="9">
        <v>1.6225499999999999</v>
      </c>
      <c r="J458" s="10" t="str">
        <f t="shared" si="7"/>
        <v>Открыт</v>
      </c>
    </row>
    <row r="459" spans="1:10" ht="38.25" x14ac:dyDescent="0.25">
      <c r="A459" s="7">
        <v>454</v>
      </c>
      <c r="B459" s="8" t="s">
        <v>519</v>
      </c>
      <c r="C459" s="8" t="s">
        <v>501</v>
      </c>
      <c r="D459" s="8" t="s">
        <v>634</v>
      </c>
      <c r="E459" s="8" t="s">
        <v>685</v>
      </c>
      <c r="F459" s="8" t="s">
        <v>7</v>
      </c>
      <c r="G459" s="8">
        <v>5</v>
      </c>
      <c r="H459" s="9">
        <v>1.3810500000000001</v>
      </c>
      <c r="I459" s="9">
        <v>1.2990660000000003</v>
      </c>
      <c r="J459" s="10" t="str">
        <f t="shared" si="7"/>
        <v>Открыт</v>
      </c>
    </row>
    <row r="460" spans="1:10" ht="38.25" x14ac:dyDescent="0.25">
      <c r="A460" s="7">
        <v>455</v>
      </c>
      <c r="B460" s="8" t="s">
        <v>520</v>
      </c>
      <c r="C460" s="8" t="s">
        <v>503</v>
      </c>
      <c r="D460" s="8" t="s">
        <v>634</v>
      </c>
      <c r="E460" s="8" t="s">
        <v>686</v>
      </c>
      <c r="F460" s="8" t="s">
        <v>7</v>
      </c>
      <c r="G460" s="8">
        <v>4</v>
      </c>
      <c r="H460" s="9">
        <v>3.6363000000000003</v>
      </c>
      <c r="I460" s="9">
        <v>3.6363000000000003</v>
      </c>
      <c r="J460" s="10" t="str">
        <f t="shared" si="7"/>
        <v>Открыт</v>
      </c>
    </row>
    <row r="461" spans="1:10" ht="38.25" x14ac:dyDescent="0.25">
      <c r="A461" s="7">
        <v>456</v>
      </c>
      <c r="B461" s="8" t="s">
        <v>521</v>
      </c>
      <c r="C461" s="8" t="s">
        <v>503</v>
      </c>
      <c r="D461" s="8" t="s">
        <v>634</v>
      </c>
      <c r="E461" s="8" t="s">
        <v>686</v>
      </c>
      <c r="F461" s="8" t="s">
        <v>8</v>
      </c>
      <c r="G461" s="8">
        <v>10</v>
      </c>
      <c r="H461" s="9">
        <v>6.7239000000000004</v>
      </c>
      <c r="I461" s="9">
        <v>6.7008000000000001</v>
      </c>
      <c r="J461" s="10" t="str">
        <f t="shared" si="7"/>
        <v>Открыт</v>
      </c>
    </row>
    <row r="462" spans="1:10" ht="38.25" x14ac:dyDescent="0.25">
      <c r="A462" s="7">
        <v>457</v>
      </c>
      <c r="B462" s="8" t="s">
        <v>522</v>
      </c>
      <c r="C462" s="8" t="s">
        <v>503</v>
      </c>
      <c r="D462" s="8" t="s">
        <v>634</v>
      </c>
      <c r="E462" s="8" t="s">
        <v>686</v>
      </c>
      <c r="F462" s="8" t="s">
        <v>7</v>
      </c>
      <c r="G462" s="8">
        <v>5</v>
      </c>
      <c r="H462" s="9">
        <v>1.20435</v>
      </c>
      <c r="I462" s="9">
        <v>1.18275</v>
      </c>
      <c r="J462" s="10" t="str">
        <f t="shared" si="7"/>
        <v>Открыт</v>
      </c>
    </row>
    <row r="463" spans="1:10" ht="38.25" x14ac:dyDescent="0.25">
      <c r="A463" s="7">
        <v>458</v>
      </c>
      <c r="B463" s="8" t="s">
        <v>523</v>
      </c>
      <c r="C463" s="8" t="s">
        <v>503</v>
      </c>
      <c r="D463" s="8" t="s">
        <v>634</v>
      </c>
      <c r="E463" s="8" t="s">
        <v>686</v>
      </c>
      <c r="F463" s="8" t="s">
        <v>7</v>
      </c>
      <c r="G463" s="8">
        <v>2.5</v>
      </c>
      <c r="H463" s="9">
        <v>1.84605</v>
      </c>
      <c r="I463" s="9">
        <v>1.8370500000000001</v>
      </c>
      <c r="J463" s="10" t="str">
        <f t="shared" si="7"/>
        <v>Открыт</v>
      </c>
    </row>
    <row r="464" spans="1:10" ht="38.25" x14ac:dyDescent="0.25">
      <c r="A464" s="7">
        <v>459</v>
      </c>
      <c r="B464" s="8" t="s">
        <v>524</v>
      </c>
      <c r="C464" s="8" t="s">
        <v>503</v>
      </c>
      <c r="D464" s="8" t="s">
        <v>634</v>
      </c>
      <c r="E464" s="8" t="s">
        <v>684</v>
      </c>
      <c r="F464" s="8" t="s">
        <v>7</v>
      </c>
      <c r="G464" s="8">
        <v>5</v>
      </c>
      <c r="H464" s="9">
        <v>1.2136499999999999</v>
      </c>
      <c r="I464" s="9">
        <v>1.1121000000000001</v>
      </c>
      <c r="J464" s="10" t="str">
        <f t="shared" si="7"/>
        <v>Открыт</v>
      </c>
    </row>
    <row r="465" spans="1:10" ht="38.25" x14ac:dyDescent="0.25">
      <c r="A465" s="7">
        <v>460</v>
      </c>
      <c r="B465" s="8" t="s">
        <v>525</v>
      </c>
      <c r="C465" s="8" t="s">
        <v>501</v>
      </c>
      <c r="D465" s="8" t="s">
        <v>634</v>
      </c>
      <c r="E465" s="8" t="s">
        <v>685</v>
      </c>
      <c r="F465" s="8" t="s">
        <v>7</v>
      </c>
      <c r="G465" s="8">
        <v>2.5</v>
      </c>
      <c r="H465" s="9">
        <v>1.2601500000000001</v>
      </c>
      <c r="I465" s="9">
        <v>1.2496799999999999</v>
      </c>
      <c r="J465" s="10" t="str">
        <f t="shared" si="7"/>
        <v>Открыт</v>
      </c>
    </row>
    <row r="466" spans="1:10" ht="38.25" x14ac:dyDescent="0.25">
      <c r="A466" s="7">
        <v>461</v>
      </c>
      <c r="B466" s="8" t="s">
        <v>526</v>
      </c>
      <c r="C466" s="8" t="s">
        <v>516</v>
      </c>
      <c r="D466" s="8" t="s">
        <v>634</v>
      </c>
      <c r="E466" s="8" t="s">
        <v>688</v>
      </c>
      <c r="F466" s="8" t="s">
        <v>7</v>
      </c>
      <c r="G466" s="8">
        <v>2.5</v>
      </c>
      <c r="H466" s="9">
        <v>1.3438500000000002</v>
      </c>
      <c r="I466" s="9">
        <v>1.3404000000000003</v>
      </c>
      <c r="J466" s="10" t="str">
        <f t="shared" si="7"/>
        <v>Открыт</v>
      </c>
    </row>
    <row r="467" spans="1:10" ht="38.25" x14ac:dyDescent="0.25">
      <c r="A467" s="7">
        <v>462</v>
      </c>
      <c r="B467" s="8" t="s">
        <v>527</v>
      </c>
      <c r="C467" s="8" t="s">
        <v>503</v>
      </c>
      <c r="D467" s="8" t="s">
        <v>634</v>
      </c>
      <c r="E467" s="8" t="s">
        <v>686</v>
      </c>
      <c r="F467" s="8" t="s">
        <v>7</v>
      </c>
      <c r="G467" s="8">
        <v>2.5</v>
      </c>
      <c r="H467" s="9">
        <v>2.0692500000000003</v>
      </c>
      <c r="I467" s="9">
        <v>2.0602499999999999</v>
      </c>
      <c r="J467" s="10" t="str">
        <f t="shared" si="7"/>
        <v>Открыт</v>
      </c>
    </row>
    <row r="468" spans="1:10" ht="38.25" x14ac:dyDescent="0.25">
      <c r="A468" s="7">
        <v>463</v>
      </c>
      <c r="B468" s="8" t="s">
        <v>528</v>
      </c>
      <c r="C468" s="8" t="s">
        <v>503</v>
      </c>
      <c r="D468" s="8" t="s">
        <v>634</v>
      </c>
      <c r="E468" s="8" t="s">
        <v>686</v>
      </c>
      <c r="F468" s="8" t="s">
        <v>7</v>
      </c>
      <c r="G468" s="8">
        <v>1.6</v>
      </c>
      <c r="H468" s="9">
        <v>1.1903999999999999</v>
      </c>
      <c r="I468" s="9">
        <v>1.1859</v>
      </c>
      <c r="J468" s="10" t="str">
        <f t="shared" si="7"/>
        <v>Открыт</v>
      </c>
    </row>
    <row r="469" spans="1:10" ht="38.25" x14ac:dyDescent="0.25">
      <c r="A469" s="7">
        <v>464</v>
      </c>
      <c r="B469" s="8" t="s">
        <v>529</v>
      </c>
      <c r="C469" s="8" t="s">
        <v>497</v>
      </c>
      <c r="D469" s="8" t="s">
        <v>634</v>
      </c>
      <c r="E469" s="8" t="s">
        <v>684</v>
      </c>
      <c r="F469" s="8" t="s">
        <v>7</v>
      </c>
      <c r="G469" s="8">
        <v>12.6</v>
      </c>
      <c r="H469" s="9">
        <v>1.9297500000000003</v>
      </c>
      <c r="I469" s="9">
        <v>1.6601500000000002</v>
      </c>
      <c r="J469" s="10" t="str">
        <f t="shared" si="7"/>
        <v>Открыт</v>
      </c>
    </row>
    <row r="470" spans="1:10" ht="38.25" x14ac:dyDescent="0.25">
      <c r="A470" s="7">
        <v>465</v>
      </c>
      <c r="B470" s="8" t="s">
        <v>530</v>
      </c>
      <c r="C470" s="8" t="s">
        <v>516</v>
      </c>
      <c r="D470" s="8" t="s">
        <v>634</v>
      </c>
      <c r="E470" s="8" t="s">
        <v>688</v>
      </c>
      <c r="F470" s="8" t="s">
        <v>7</v>
      </c>
      <c r="G470" s="8">
        <v>2.5</v>
      </c>
      <c r="H470" s="9">
        <v>0.53475000000000017</v>
      </c>
      <c r="I470" s="9">
        <v>0.51633000000000029</v>
      </c>
      <c r="J470" s="10" t="str">
        <f t="shared" si="7"/>
        <v>Открыт</v>
      </c>
    </row>
    <row r="471" spans="1:10" ht="38.25" x14ac:dyDescent="0.25">
      <c r="A471" s="7">
        <v>466</v>
      </c>
      <c r="B471" s="8" t="s">
        <v>531</v>
      </c>
      <c r="C471" s="8" t="s">
        <v>497</v>
      </c>
      <c r="D471" s="8" t="s">
        <v>634</v>
      </c>
      <c r="E471" s="8" t="s">
        <v>684</v>
      </c>
      <c r="F471" s="8" t="s">
        <v>9</v>
      </c>
      <c r="G471" s="8">
        <v>20</v>
      </c>
      <c r="H471" s="9">
        <v>5.6823000000000006</v>
      </c>
      <c r="I471" s="9">
        <v>5.6244795000000005</v>
      </c>
      <c r="J471" s="10" t="str">
        <f t="shared" si="7"/>
        <v>Открыт</v>
      </c>
    </row>
    <row r="472" spans="1:10" ht="38.25" x14ac:dyDescent="0.25">
      <c r="A472" s="7">
        <v>467</v>
      </c>
      <c r="B472" s="8" t="s">
        <v>19</v>
      </c>
      <c r="C472" s="8" t="s">
        <v>497</v>
      </c>
      <c r="D472" s="8" t="s">
        <v>634</v>
      </c>
      <c r="E472" s="8" t="s">
        <v>684</v>
      </c>
      <c r="F472" s="8" t="s">
        <v>4</v>
      </c>
      <c r="G472" s="8">
        <v>6.3</v>
      </c>
      <c r="H472" s="9">
        <v>6.1240500000000004</v>
      </c>
      <c r="I472" s="9">
        <v>6.1240500000000004</v>
      </c>
      <c r="J472" s="10" t="str">
        <f t="shared" si="7"/>
        <v>Открыт</v>
      </c>
    </row>
    <row r="473" spans="1:10" ht="38.25" x14ac:dyDescent="0.25">
      <c r="A473" s="7">
        <v>468</v>
      </c>
      <c r="B473" s="8" t="s">
        <v>532</v>
      </c>
      <c r="C473" s="8" t="s">
        <v>497</v>
      </c>
      <c r="D473" s="8" t="s">
        <v>634</v>
      </c>
      <c r="E473" s="8" t="s">
        <v>684</v>
      </c>
      <c r="F473" s="8" t="s">
        <v>7</v>
      </c>
      <c r="G473" s="8">
        <v>8</v>
      </c>
      <c r="H473" s="9">
        <v>2.7063000000000001</v>
      </c>
      <c r="I473" s="9">
        <v>2.6892</v>
      </c>
      <c r="J473" s="10" t="str">
        <f t="shared" si="7"/>
        <v>Открыт</v>
      </c>
    </row>
    <row r="474" spans="1:10" ht="38.25" x14ac:dyDescent="0.25">
      <c r="A474" s="7">
        <v>469</v>
      </c>
      <c r="B474" s="8" t="s">
        <v>533</v>
      </c>
      <c r="C474" s="8" t="s">
        <v>505</v>
      </c>
      <c r="D474" s="8" t="s">
        <v>634</v>
      </c>
      <c r="E474" s="8" t="s">
        <v>687</v>
      </c>
      <c r="F474" s="8" t="s">
        <v>7</v>
      </c>
      <c r="G474" s="8">
        <v>2.5</v>
      </c>
      <c r="H474" s="9">
        <v>2.2087500000000002</v>
      </c>
      <c r="I474" s="9">
        <v>2.1997499999999999</v>
      </c>
      <c r="J474" s="10" t="str">
        <f t="shared" si="7"/>
        <v>Открыт</v>
      </c>
    </row>
    <row r="475" spans="1:10" ht="38.25" x14ac:dyDescent="0.25">
      <c r="A475" s="7">
        <v>470</v>
      </c>
      <c r="B475" s="8" t="s">
        <v>534</v>
      </c>
      <c r="C475" s="8" t="s">
        <v>516</v>
      </c>
      <c r="D475" s="8" t="s">
        <v>634</v>
      </c>
      <c r="E475" s="8" t="s">
        <v>688</v>
      </c>
      <c r="F475" s="8" t="s">
        <v>7</v>
      </c>
      <c r="G475" s="8">
        <v>2.5</v>
      </c>
      <c r="H475" s="9">
        <v>2.0692500000000003</v>
      </c>
      <c r="I475" s="9">
        <v>2.0692500000000003</v>
      </c>
      <c r="J475" s="10" t="str">
        <f t="shared" si="7"/>
        <v>Открыт</v>
      </c>
    </row>
    <row r="476" spans="1:10" ht="38.25" x14ac:dyDescent="0.25">
      <c r="A476" s="7">
        <v>471</v>
      </c>
      <c r="B476" s="8" t="s">
        <v>535</v>
      </c>
      <c r="C476" s="8" t="s">
        <v>503</v>
      </c>
      <c r="D476" s="8" t="s">
        <v>634</v>
      </c>
      <c r="E476" s="8" t="s">
        <v>686</v>
      </c>
      <c r="F476" s="8" t="s">
        <v>8</v>
      </c>
      <c r="G476" s="8">
        <v>32</v>
      </c>
      <c r="H476" s="9">
        <v>5.0499000000000018</v>
      </c>
      <c r="I476" s="9">
        <v>4.9850700000000021</v>
      </c>
      <c r="J476" s="10" t="str">
        <f t="shared" si="7"/>
        <v>Открыт</v>
      </c>
    </row>
    <row r="477" spans="1:10" ht="38.25" x14ac:dyDescent="0.25">
      <c r="A477" s="7">
        <v>472</v>
      </c>
      <c r="B477" s="8" t="s">
        <v>536</v>
      </c>
      <c r="C477" s="8" t="s">
        <v>503</v>
      </c>
      <c r="D477" s="8" t="s">
        <v>634</v>
      </c>
      <c r="E477" s="8" t="s">
        <v>686</v>
      </c>
      <c r="F477" s="8" t="s">
        <v>7</v>
      </c>
      <c r="G477" s="8">
        <v>4</v>
      </c>
      <c r="H477" s="9">
        <v>2.8736999999999999</v>
      </c>
      <c r="I477" s="9">
        <v>2.8716000000000004</v>
      </c>
      <c r="J477" s="10" t="str">
        <f t="shared" si="7"/>
        <v>Открыт</v>
      </c>
    </row>
    <row r="478" spans="1:10" ht="38.25" x14ac:dyDescent="0.25">
      <c r="A478" s="7">
        <v>473</v>
      </c>
      <c r="B478" s="8" t="s">
        <v>537</v>
      </c>
      <c r="C478" s="8" t="s">
        <v>503</v>
      </c>
      <c r="D478" s="8" t="s">
        <v>634</v>
      </c>
      <c r="E478" s="8" t="s">
        <v>686</v>
      </c>
      <c r="F478" s="8" t="s">
        <v>7</v>
      </c>
      <c r="G478" s="8">
        <v>2.5</v>
      </c>
      <c r="H478" s="9">
        <v>1.90185</v>
      </c>
      <c r="I478" s="9">
        <v>1.8973500000000001</v>
      </c>
      <c r="J478" s="10" t="str">
        <f t="shared" si="7"/>
        <v>Открыт</v>
      </c>
    </row>
    <row r="479" spans="1:10" ht="38.25" x14ac:dyDescent="0.25">
      <c r="A479" s="7">
        <v>474</v>
      </c>
      <c r="B479" s="8" t="s">
        <v>538</v>
      </c>
      <c r="C479" s="8" t="s">
        <v>516</v>
      </c>
      <c r="D479" s="8" t="s">
        <v>634</v>
      </c>
      <c r="E479" s="8" t="s">
        <v>688</v>
      </c>
      <c r="F479" s="8" t="s">
        <v>7</v>
      </c>
      <c r="G479" s="8">
        <v>2.5</v>
      </c>
      <c r="H479" s="9">
        <v>2.13435</v>
      </c>
      <c r="I479" s="9">
        <v>2.1320999999999999</v>
      </c>
      <c r="J479" s="10" t="str">
        <f t="shared" si="7"/>
        <v>Открыт</v>
      </c>
    </row>
    <row r="480" spans="1:10" ht="38.25" x14ac:dyDescent="0.25">
      <c r="A480" s="7">
        <v>475</v>
      </c>
      <c r="B480" s="8" t="s">
        <v>539</v>
      </c>
      <c r="C480" s="8" t="s">
        <v>505</v>
      </c>
      <c r="D480" s="8" t="s">
        <v>634</v>
      </c>
      <c r="E480" s="8" t="s">
        <v>687</v>
      </c>
      <c r="F480" s="8" t="s">
        <v>8</v>
      </c>
      <c r="G480" s="8">
        <v>32</v>
      </c>
      <c r="H480" s="9">
        <v>5.7102000000000004</v>
      </c>
      <c r="I480" s="9">
        <v>5.5493500000000004</v>
      </c>
      <c r="J480" s="10" t="str">
        <f t="shared" si="7"/>
        <v>Открыт</v>
      </c>
    </row>
    <row r="481" spans="1:11" ht="38.25" x14ac:dyDescent="0.25">
      <c r="A481" s="7">
        <v>476</v>
      </c>
      <c r="B481" s="8" t="s">
        <v>540</v>
      </c>
      <c r="C481" s="8" t="s">
        <v>516</v>
      </c>
      <c r="D481" s="8" t="s">
        <v>634</v>
      </c>
      <c r="E481" s="8" t="s">
        <v>688</v>
      </c>
      <c r="F481" s="8" t="s">
        <v>7</v>
      </c>
      <c r="G481" s="8">
        <v>1.6</v>
      </c>
      <c r="H481" s="9">
        <v>1.2927</v>
      </c>
      <c r="I481" s="9">
        <v>1.2897000000000001</v>
      </c>
      <c r="J481" s="10" t="str">
        <f t="shared" si="7"/>
        <v>Открыт</v>
      </c>
    </row>
    <row r="482" spans="1:11" ht="38.25" x14ac:dyDescent="0.25">
      <c r="A482" s="7">
        <v>477</v>
      </c>
      <c r="B482" s="8" t="s">
        <v>541</v>
      </c>
      <c r="C482" s="8" t="s">
        <v>503</v>
      </c>
      <c r="D482" s="8" t="s">
        <v>634</v>
      </c>
      <c r="E482" s="8" t="s">
        <v>686</v>
      </c>
      <c r="F482" s="8" t="s">
        <v>7</v>
      </c>
      <c r="G482" s="8">
        <v>4</v>
      </c>
      <c r="H482" s="9">
        <v>2.5854000000000004</v>
      </c>
      <c r="I482" s="9">
        <v>2.5854000000000004</v>
      </c>
      <c r="J482" s="10" t="str">
        <f t="shared" si="7"/>
        <v>Открыт</v>
      </c>
    </row>
    <row r="483" spans="1:11" ht="38.25" x14ac:dyDescent="0.25">
      <c r="A483" s="7">
        <v>478</v>
      </c>
      <c r="B483" s="8" t="s">
        <v>542</v>
      </c>
      <c r="C483" s="8" t="s">
        <v>501</v>
      </c>
      <c r="D483" s="8" t="s">
        <v>634</v>
      </c>
      <c r="E483" s="8" t="s">
        <v>685</v>
      </c>
      <c r="F483" s="8" t="s">
        <v>8</v>
      </c>
      <c r="G483" s="8">
        <v>20</v>
      </c>
      <c r="H483" s="9">
        <v>2.4273000000000002</v>
      </c>
      <c r="I483" s="9">
        <v>1.1486369999999999</v>
      </c>
      <c r="J483" s="10" t="str">
        <f t="shared" si="7"/>
        <v>Открыт</v>
      </c>
    </row>
    <row r="484" spans="1:11" ht="38.25" x14ac:dyDescent="0.25">
      <c r="A484" s="7">
        <v>479</v>
      </c>
      <c r="B484" s="8" t="s">
        <v>543</v>
      </c>
      <c r="C484" s="8" t="s">
        <v>516</v>
      </c>
      <c r="D484" s="8" t="s">
        <v>634</v>
      </c>
      <c r="E484" s="8" t="s">
        <v>688</v>
      </c>
      <c r="F484" s="8" t="s">
        <v>7</v>
      </c>
      <c r="G484" s="8">
        <v>2.5</v>
      </c>
      <c r="H484" s="9">
        <v>2.1529500000000001</v>
      </c>
      <c r="I484" s="9">
        <v>2.1472500000000001</v>
      </c>
      <c r="J484" s="10" t="str">
        <f t="shared" si="7"/>
        <v>Открыт</v>
      </c>
    </row>
    <row r="485" spans="1:11" ht="38.25" x14ac:dyDescent="0.25">
      <c r="A485" s="7">
        <v>480</v>
      </c>
      <c r="B485" s="8" t="s">
        <v>544</v>
      </c>
      <c r="C485" s="8" t="s">
        <v>503</v>
      </c>
      <c r="D485" s="8" t="s">
        <v>634</v>
      </c>
      <c r="E485" s="8" t="s">
        <v>686</v>
      </c>
      <c r="F485" s="8" t="s">
        <v>7</v>
      </c>
      <c r="G485" s="8">
        <v>2.5</v>
      </c>
      <c r="H485" s="9">
        <v>1.3903500000000002</v>
      </c>
      <c r="I485" s="9">
        <v>1.3903500000000002</v>
      </c>
      <c r="J485" s="10" t="str">
        <f t="shared" si="7"/>
        <v>Открыт</v>
      </c>
    </row>
    <row r="486" spans="1:11" ht="38.25" x14ac:dyDescent="0.25">
      <c r="A486" s="7">
        <v>481</v>
      </c>
      <c r="B486" s="8" t="s">
        <v>545</v>
      </c>
      <c r="C486" s="8" t="s">
        <v>497</v>
      </c>
      <c r="D486" s="8" t="s">
        <v>634</v>
      </c>
      <c r="E486" s="8" t="s">
        <v>684</v>
      </c>
      <c r="F486" s="8" t="s">
        <v>8</v>
      </c>
      <c r="G486" s="8">
        <v>20</v>
      </c>
      <c r="H486" s="9">
        <v>4.8267000000000007</v>
      </c>
      <c r="I486" s="9">
        <v>4.7148054000000004</v>
      </c>
      <c r="J486" s="10" t="str">
        <f t="shared" si="7"/>
        <v>Открыт</v>
      </c>
    </row>
    <row r="487" spans="1:11" ht="38.25" x14ac:dyDescent="0.25">
      <c r="A487" s="7">
        <v>482</v>
      </c>
      <c r="B487" s="8" t="s">
        <v>546</v>
      </c>
      <c r="C487" s="8" t="s">
        <v>501</v>
      </c>
      <c r="D487" s="8" t="s">
        <v>634</v>
      </c>
      <c r="E487" s="8" t="s">
        <v>685</v>
      </c>
      <c r="F487" s="8" t="s">
        <v>7</v>
      </c>
      <c r="G487" s="8">
        <v>2.5</v>
      </c>
      <c r="H487" s="9">
        <v>1.9855499999999999</v>
      </c>
      <c r="I487" s="9">
        <v>1.9825500000000003</v>
      </c>
      <c r="J487" s="10" t="str">
        <f t="shared" si="7"/>
        <v>Открыт</v>
      </c>
    </row>
    <row r="488" spans="1:11" ht="38.25" x14ac:dyDescent="0.25">
      <c r="A488" s="7">
        <v>483</v>
      </c>
      <c r="B488" s="8" t="s">
        <v>547</v>
      </c>
      <c r="C488" s="8" t="s">
        <v>497</v>
      </c>
      <c r="D488" s="8" t="s">
        <v>634</v>
      </c>
      <c r="E488" s="8" t="s">
        <v>684</v>
      </c>
      <c r="F488" s="8" t="s">
        <v>7</v>
      </c>
      <c r="G488" s="8">
        <v>2.5</v>
      </c>
      <c r="H488" s="9">
        <v>2.2087500000000002</v>
      </c>
      <c r="I488" s="9">
        <v>2.13855</v>
      </c>
      <c r="J488" s="10" t="str">
        <f t="shared" si="7"/>
        <v>Открыт</v>
      </c>
    </row>
    <row r="489" spans="1:11" ht="38.25" x14ac:dyDescent="0.25">
      <c r="A489" s="7">
        <v>484</v>
      </c>
      <c r="B489" s="8" t="s">
        <v>548</v>
      </c>
      <c r="C489" s="8" t="s">
        <v>505</v>
      </c>
      <c r="D489" s="8" t="s">
        <v>634</v>
      </c>
      <c r="E489" s="8" t="s">
        <v>687</v>
      </c>
      <c r="F489" s="8" t="s">
        <v>7</v>
      </c>
      <c r="G489" s="8">
        <v>2.5</v>
      </c>
      <c r="H489" s="9">
        <v>1.6786500000000002</v>
      </c>
      <c r="I489" s="9">
        <v>1.6717500000000001</v>
      </c>
      <c r="J489" s="10" t="str">
        <f t="shared" si="7"/>
        <v>Открыт</v>
      </c>
    </row>
    <row r="490" spans="1:11" ht="38.25" x14ac:dyDescent="0.25">
      <c r="A490" s="7">
        <v>485</v>
      </c>
      <c r="B490" s="8" t="s">
        <v>549</v>
      </c>
      <c r="C490" s="8" t="s">
        <v>505</v>
      </c>
      <c r="D490" s="8" t="s">
        <v>634</v>
      </c>
      <c r="E490" s="8" t="s">
        <v>687</v>
      </c>
      <c r="F490" s="8" t="s">
        <v>7</v>
      </c>
      <c r="G490" s="8">
        <v>4</v>
      </c>
      <c r="H490" s="9">
        <v>3.2643000000000004</v>
      </c>
      <c r="I490" s="9">
        <v>3.2598000000000003</v>
      </c>
      <c r="J490" s="10" t="str">
        <f t="shared" si="7"/>
        <v>Открыт</v>
      </c>
    </row>
    <row r="491" spans="1:11" customFormat="1" ht="38.25" x14ac:dyDescent="0.25">
      <c r="A491" s="7">
        <v>486</v>
      </c>
      <c r="B491" s="8" t="s">
        <v>550</v>
      </c>
      <c r="C491" s="8" t="s">
        <v>497</v>
      </c>
      <c r="D491" s="8" t="s">
        <v>634</v>
      </c>
      <c r="E491" s="8" t="s">
        <v>684</v>
      </c>
      <c r="F491" s="8" t="s">
        <v>8</v>
      </c>
      <c r="G491" s="8">
        <v>50</v>
      </c>
      <c r="H491" s="9">
        <v>12.601500000000001</v>
      </c>
      <c r="I491" s="9">
        <v>12.390195000000002</v>
      </c>
      <c r="J491" s="10" t="str">
        <f t="shared" si="7"/>
        <v>Открыт</v>
      </c>
      <c r="K491" s="1"/>
    </row>
    <row r="492" spans="1:11" customFormat="1" ht="38.25" x14ac:dyDescent="0.25">
      <c r="A492" s="7">
        <v>487</v>
      </c>
      <c r="B492" s="8" t="s">
        <v>551</v>
      </c>
      <c r="C492" s="8" t="s">
        <v>497</v>
      </c>
      <c r="D492" s="8" t="s">
        <v>634</v>
      </c>
      <c r="E492" s="8" t="s">
        <v>684</v>
      </c>
      <c r="F492" s="8" t="s">
        <v>13</v>
      </c>
      <c r="G492" s="8">
        <v>8.1</v>
      </c>
      <c r="H492" s="9">
        <v>1.20435</v>
      </c>
      <c r="I492" s="9">
        <v>1.166655</v>
      </c>
      <c r="J492" s="10" t="str">
        <f t="shared" si="7"/>
        <v>Открыт</v>
      </c>
      <c r="K492" s="1"/>
    </row>
    <row r="493" spans="1:11" customFormat="1" ht="38.25" x14ac:dyDescent="0.25">
      <c r="A493" s="7">
        <v>488</v>
      </c>
      <c r="B493" s="8" t="s">
        <v>552</v>
      </c>
      <c r="C493" s="8" t="s">
        <v>497</v>
      </c>
      <c r="D493" s="8" t="s">
        <v>634</v>
      </c>
      <c r="E493" s="8" t="s">
        <v>684</v>
      </c>
      <c r="F493" s="8" t="s">
        <v>4</v>
      </c>
      <c r="G493" s="8">
        <v>4</v>
      </c>
      <c r="H493" s="9">
        <v>3.8223000000000007</v>
      </c>
      <c r="I493" s="9">
        <v>3.8223000000000007</v>
      </c>
      <c r="J493" s="10" t="str">
        <f t="shared" si="7"/>
        <v>Открыт</v>
      </c>
      <c r="K493" s="1"/>
    </row>
    <row r="494" spans="1:11" customFormat="1" ht="38.25" x14ac:dyDescent="0.25">
      <c r="A494" s="7">
        <v>489</v>
      </c>
      <c r="B494" s="8" t="s">
        <v>553</v>
      </c>
      <c r="C494" s="8" t="s">
        <v>516</v>
      </c>
      <c r="D494" s="8" t="s">
        <v>634</v>
      </c>
      <c r="E494" s="8" t="s">
        <v>688</v>
      </c>
      <c r="F494" s="8" t="s">
        <v>7</v>
      </c>
      <c r="G494" s="8">
        <v>4</v>
      </c>
      <c r="H494" s="9">
        <v>3.2457000000000003</v>
      </c>
      <c r="I494" s="9">
        <v>3.2416500000000004</v>
      </c>
      <c r="J494" s="10" t="str">
        <f t="shared" si="7"/>
        <v>Открыт</v>
      </c>
      <c r="K494" s="1"/>
    </row>
    <row r="495" spans="1:11" customFormat="1" ht="38.25" x14ac:dyDescent="0.25">
      <c r="A495" s="7">
        <v>490</v>
      </c>
      <c r="B495" s="8" t="s">
        <v>554</v>
      </c>
      <c r="C495" s="8" t="s">
        <v>516</v>
      </c>
      <c r="D495" s="8" t="s">
        <v>634</v>
      </c>
      <c r="E495" s="8" t="s">
        <v>688</v>
      </c>
      <c r="F495" s="8" t="s">
        <v>7</v>
      </c>
      <c r="G495" s="8">
        <v>6.5</v>
      </c>
      <c r="H495" s="9">
        <v>1.17645</v>
      </c>
      <c r="I495" s="9">
        <v>1.1564999999999999</v>
      </c>
      <c r="J495" s="10" t="str">
        <f t="shared" si="7"/>
        <v>Открыт</v>
      </c>
      <c r="K495" s="1"/>
    </row>
    <row r="496" spans="1:11" customFormat="1" ht="38.25" x14ac:dyDescent="0.25">
      <c r="A496" s="7">
        <v>491</v>
      </c>
      <c r="B496" s="8" t="s">
        <v>555</v>
      </c>
      <c r="C496" s="8" t="s">
        <v>516</v>
      </c>
      <c r="D496" s="8" t="s">
        <v>634</v>
      </c>
      <c r="E496" s="8" t="s">
        <v>688</v>
      </c>
      <c r="F496" s="8" t="s">
        <v>8</v>
      </c>
      <c r="G496" s="8">
        <v>50</v>
      </c>
      <c r="H496" s="9">
        <v>12.117900000000001</v>
      </c>
      <c r="I496" s="9">
        <v>10.948134</v>
      </c>
      <c r="J496" s="10" t="str">
        <f t="shared" si="7"/>
        <v>Открыт</v>
      </c>
      <c r="K496" s="1"/>
    </row>
    <row r="497" spans="1:11" customFormat="1" ht="38.25" x14ac:dyDescent="0.25">
      <c r="A497" s="7">
        <v>492</v>
      </c>
      <c r="B497" s="8" t="s">
        <v>556</v>
      </c>
      <c r="C497" s="8" t="s">
        <v>503</v>
      </c>
      <c r="D497" s="8" t="s">
        <v>634</v>
      </c>
      <c r="E497" s="8" t="s">
        <v>686</v>
      </c>
      <c r="F497" s="8" t="s">
        <v>7</v>
      </c>
      <c r="G497" s="8">
        <v>2.5</v>
      </c>
      <c r="H497" s="9">
        <v>2.3947500000000002</v>
      </c>
      <c r="I497" s="9">
        <v>2.3947500000000002</v>
      </c>
      <c r="J497" s="10" t="str">
        <f t="shared" si="7"/>
        <v>Открыт</v>
      </c>
      <c r="K497" s="1"/>
    </row>
    <row r="498" spans="1:11" customFormat="1" ht="38.25" x14ac:dyDescent="0.25">
      <c r="A498" s="7">
        <v>493</v>
      </c>
      <c r="B498" s="8" t="s">
        <v>557</v>
      </c>
      <c r="C498" s="8" t="s">
        <v>497</v>
      </c>
      <c r="D498" s="8" t="s">
        <v>634</v>
      </c>
      <c r="E498" s="8" t="s">
        <v>684</v>
      </c>
      <c r="F498" s="8" t="s">
        <v>7</v>
      </c>
      <c r="G498" s="8">
        <v>2.5</v>
      </c>
      <c r="H498" s="9">
        <v>1.9669500000000002</v>
      </c>
      <c r="I498" s="9">
        <v>1.9669500000000002</v>
      </c>
      <c r="J498" s="10" t="str">
        <f t="shared" si="7"/>
        <v>Открыт</v>
      </c>
      <c r="K498" s="1"/>
    </row>
    <row r="499" spans="1:11" customFormat="1" ht="38.25" x14ac:dyDescent="0.25">
      <c r="A499" s="7">
        <v>494</v>
      </c>
      <c r="B499" s="8" t="s">
        <v>558</v>
      </c>
      <c r="C499" s="8" t="s">
        <v>503</v>
      </c>
      <c r="D499" s="8" t="s">
        <v>634</v>
      </c>
      <c r="E499" s="8" t="s">
        <v>686</v>
      </c>
      <c r="F499" s="8" t="s">
        <v>6</v>
      </c>
      <c r="G499" s="8">
        <v>6.3</v>
      </c>
      <c r="H499" s="9">
        <v>5.9194500000000003</v>
      </c>
      <c r="I499" s="9">
        <v>5.9149500000000002</v>
      </c>
      <c r="J499" s="10" t="str">
        <f t="shared" si="7"/>
        <v>Открыт</v>
      </c>
      <c r="K499" s="1"/>
    </row>
    <row r="500" spans="1:11" customFormat="1" ht="38.25" x14ac:dyDescent="0.25">
      <c r="A500" s="7">
        <v>495</v>
      </c>
      <c r="B500" s="8" t="s">
        <v>559</v>
      </c>
      <c r="C500" s="8" t="s">
        <v>497</v>
      </c>
      <c r="D500" s="8" t="s">
        <v>634</v>
      </c>
      <c r="E500" s="8" t="s">
        <v>684</v>
      </c>
      <c r="F500" s="8" t="s">
        <v>7</v>
      </c>
      <c r="G500" s="8">
        <v>5</v>
      </c>
      <c r="H500" s="9">
        <v>1.32525</v>
      </c>
      <c r="I500" s="9">
        <v>1.3134300000000001</v>
      </c>
      <c r="J500" s="10" t="str">
        <f t="shared" si="7"/>
        <v>Открыт</v>
      </c>
      <c r="K500" s="1"/>
    </row>
    <row r="501" spans="1:11" customFormat="1" ht="38.25" x14ac:dyDescent="0.25">
      <c r="A501" s="7">
        <v>496</v>
      </c>
      <c r="B501" s="8" t="s">
        <v>560</v>
      </c>
      <c r="C501" s="8" t="s">
        <v>501</v>
      </c>
      <c r="D501" s="8" t="s">
        <v>634</v>
      </c>
      <c r="E501" s="8" t="s">
        <v>685</v>
      </c>
      <c r="F501" s="8" t="s">
        <v>7</v>
      </c>
      <c r="G501" s="8">
        <v>2.5</v>
      </c>
      <c r="H501" s="9">
        <v>2.1529500000000001</v>
      </c>
      <c r="I501" s="9">
        <v>2.1529500000000001</v>
      </c>
      <c r="J501" s="10" t="str">
        <f t="shared" si="7"/>
        <v>Открыт</v>
      </c>
      <c r="K501" s="1"/>
    </row>
    <row r="502" spans="1:11" customFormat="1" ht="38.25" x14ac:dyDescent="0.25">
      <c r="A502" s="7">
        <v>497</v>
      </c>
      <c r="B502" s="8" t="s">
        <v>561</v>
      </c>
      <c r="C502" s="8" t="s">
        <v>497</v>
      </c>
      <c r="D502" s="8" t="s">
        <v>634</v>
      </c>
      <c r="E502" s="8" t="s">
        <v>684</v>
      </c>
      <c r="F502" s="8" t="s">
        <v>7</v>
      </c>
      <c r="G502" s="8">
        <v>2.5</v>
      </c>
      <c r="H502" s="9">
        <v>0.82305000000000006</v>
      </c>
      <c r="I502" s="9">
        <v>0.79649999999999999</v>
      </c>
      <c r="J502" s="10" t="str">
        <f t="shared" si="7"/>
        <v>Открыт</v>
      </c>
      <c r="K502" s="1"/>
    </row>
    <row r="503" spans="1:11" customFormat="1" ht="38.25" x14ac:dyDescent="0.25">
      <c r="A503" s="7">
        <v>498</v>
      </c>
      <c r="B503" s="8" t="s">
        <v>562</v>
      </c>
      <c r="C503" s="8" t="s">
        <v>409</v>
      </c>
      <c r="D503" s="8" t="s">
        <v>634</v>
      </c>
      <c r="E503" s="8" t="s">
        <v>673</v>
      </c>
      <c r="F503" s="8" t="s">
        <v>8</v>
      </c>
      <c r="G503" s="8">
        <v>12.6</v>
      </c>
      <c r="H503" s="9">
        <v>2.9341500000000003</v>
      </c>
      <c r="I503" s="9">
        <v>2.8792845000000002</v>
      </c>
      <c r="J503" s="10" t="str">
        <f t="shared" si="7"/>
        <v>Открыт</v>
      </c>
      <c r="K503" s="1"/>
    </row>
    <row r="504" spans="1:11" customFormat="1" ht="38.25" x14ac:dyDescent="0.25">
      <c r="A504" s="7">
        <v>499</v>
      </c>
      <c r="B504" s="8" t="s">
        <v>563</v>
      </c>
      <c r="C504" s="8" t="s">
        <v>409</v>
      </c>
      <c r="D504" s="8" t="s">
        <v>634</v>
      </c>
      <c r="E504" s="8" t="s">
        <v>673</v>
      </c>
      <c r="F504" s="8" t="s">
        <v>7</v>
      </c>
      <c r="G504" s="8">
        <v>5.6</v>
      </c>
      <c r="H504" s="9">
        <v>1.3857000000000002</v>
      </c>
      <c r="I504" s="9">
        <v>1.3841999999999999</v>
      </c>
      <c r="J504" s="10" t="str">
        <f t="shared" si="7"/>
        <v>Открыт</v>
      </c>
      <c r="K504" s="1"/>
    </row>
    <row r="505" spans="1:11" customFormat="1" ht="38.25" x14ac:dyDescent="0.25">
      <c r="A505" s="7">
        <v>500</v>
      </c>
      <c r="B505" s="8" t="s">
        <v>565</v>
      </c>
      <c r="C505" s="8" t="s">
        <v>564</v>
      </c>
      <c r="D505" s="8" t="s">
        <v>634</v>
      </c>
      <c r="E505" s="8" t="s">
        <v>689</v>
      </c>
      <c r="F505" s="8" t="s">
        <v>7</v>
      </c>
      <c r="G505" s="8">
        <v>2.5</v>
      </c>
      <c r="H505" s="9">
        <v>1.0741500000000002</v>
      </c>
      <c r="I505" s="9">
        <v>1.05105</v>
      </c>
      <c r="J505" s="10" t="str">
        <f t="shared" si="7"/>
        <v>Открыт</v>
      </c>
      <c r="K505" s="1"/>
    </row>
    <row r="506" spans="1:11" customFormat="1" ht="38.25" x14ac:dyDescent="0.25">
      <c r="A506" s="7">
        <v>501</v>
      </c>
      <c r="B506" s="8" t="s">
        <v>566</v>
      </c>
      <c r="C506" s="8" t="s">
        <v>409</v>
      </c>
      <c r="D506" s="8" t="s">
        <v>634</v>
      </c>
      <c r="E506" s="8" t="s">
        <v>673</v>
      </c>
      <c r="F506" s="8" t="s">
        <v>7</v>
      </c>
      <c r="G506" s="8">
        <v>1.6</v>
      </c>
      <c r="H506" s="9">
        <v>1.0230000000000001</v>
      </c>
      <c r="I506" s="9">
        <v>1.009206</v>
      </c>
      <c r="J506" s="10" t="str">
        <f t="shared" si="7"/>
        <v>Открыт</v>
      </c>
      <c r="K506" s="1"/>
    </row>
    <row r="507" spans="1:11" customFormat="1" ht="38.25" x14ac:dyDescent="0.25">
      <c r="A507" s="7">
        <v>502</v>
      </c>
      <c r="B507" s="8" t="s">
        <v>568</v>
      </c>
      <c r="C507" s="8" t="s">
        <v>567</v>
      </c>
      <c r="D507" s="8" t="s">
        <v>634</v>
      </c>
      <c r="E507" s="8" t="s">
        <v>690</v>
      </c>
      <c r="F507" s="8" t="s">
        <v>7</v>
      </c>
      <c r="G507" s="8">
        <v>2.5</v>
      </c>
      <c r="H507" s="9">
        <v>2.3947500000000002</v>
      </c>
      <c r="I507" s="9">
        <v>2.3812500000000001</v>
      </c>
      <c r="J507" s="10" t="str">
        <f t="shared" si="7"/>
        <v>Открыт</v>
      </c>
      <c r="K507" s="1"/>
    </row>
    <row r="508" spans="1:11" customFormat="1" ht="38.25" x14ac:dyDescent="0.25">
      <c r="A508" s="7">
        <v>503</v>
      </c>
      <c r="B508" s="8" t="s">
        <v>569</v>
      </c>
      <c r="C508" s="8" t="s">
        <v>567</v>
      </c>
      <c r="D508" s="8" t="s">
        <v>634</v>
      </c>
      <c r="E508" s="8" t="s">
        <v>690</v>
      </c>
      <c r="F508" s="8" t="s">
        <v>7</v>
      </c>
      <c r="G508" s="8">
        <v>8</v>
      </c>
      <c r="H508" s="9">
        <v>1.3113000000000001</v>
      </c>
      <c r="I508" s="9">
        <v>1.2639000000000002</v>
      </c>
      <c r="J508" s="10" t="str">
        <f t="shared" si="7"/>
        <v>Открыт</v>
      </c>
      <c r="K508" s="1"/>
    </row>
    <row r="509" spans="1:11" customFormat="1" ht="38.25" x14ac:dyDescent="0.25">
      <c r="A509" s="7">
        <v>504</v>
      </c>
      <c r="B509" s="8" t="s">
        <v>571</v>
      </c>
      <c r="C509" s="8" t="s">
        <v>570</v>
      </c>
      <c r="D509" s="8" t="s">
        <v>634</v>
      </c>
      <c r="E509" s="8" t="s">
        <v>691</v>
      </c>
      <c r="F509" s="8" t="s">
        <v>8</v>
      </c>
      <c r="G509" s="8">
        <v>10</v>
      </c>
      <c r="H509" s="9">
        <v>7.7376000000000005</v>
      </c>
      <c r="I509" s="9">
        <v>7.7088000000000001</v>
      </c>
      <c r="J509" s="10" t="str">
        <f t="shared" si="7"/>
        <v>Открыт</v>
      </c>
      <c r="K509" s="1"/>
    </row>
    <row r="510" spans="1:11" customFormat="1" ht="38.25" x14ac:dyDescent="0.25">
      <c r="A510" s="7">
        <v>505</v>
      </c>
      <c r="B510" s="8" t="s">
        <v>572</v>
      </c>
      <c r="C510" s="8" t="s">
        <v>567</v>
      </c>
      <c r="D510" s="8" t="s">
        <v>634</v>
      </c>
      <c r="E510" s="8" t="s">
        <v>690</v>
      </c>
      <c r="F510" s="8" t="s">
        <v>7</v>
      </c>
      <c r="G510" s="8">
        <v>2.5</v>
      </c>
      <c r="H510" s="9">
        <v>2.1622500000000002</v>
      </c>
      <c r="I510" s="9">
        <v>2.1419999999999999</v>
      </c>
      <c r="J510" s="10" t="str">
        <f t="shared" si="7"/>
        <v>Открыт</v>
      </c>
      <c r="K510" s="1"/>
    </row>
    <row r="511" spans="1:11" customFormat="1" ht="38.25" x14ac:dyDescent="0.25">
      <c r="A511" s="7">
        <v>506</v>
      </c>
      <c r="B511" s="8" t="s">
        <v>573</v>
      </c>
      <c r="C511" s="8" t="s">
        <v>112</v>
      </c>
      <c r="D511" s="8" t="s">
        <v>634</v>
      </c>
      <c r="E511" s="8" t="s">
        <v>646</v>
      </c>
      <c r="F511" s="8" t="s">
        <v>7</v>
      </c>
      <c r="G511" s="8">
        <v>2.5</v>
      </c>
      <c r="H511" s="9">
        <v>1.8553500000000003</v>
      </c>
      <c r="I511" s="9">
        <v>1.8523499999999999</v>
      </c>
      <c r="J511" s="10" t="str">
        <f t="shared" si="7"/>
        <v>Открыт</v>
      </c>
      <c r="K511" s="1"/>
    </row>
    <row r="512" spans="1:11" customFormat="1" ht="38.25" x14ac:dyDescent="0.25">
      <c r="A512" s="7">
        <v>507</v>
      </c>
      <c r="B512" s="8" t="s">
        <v>574</v>
      </c>
      <c r="C512" s="8" t="s">
        <v>564</v>
      </c>
      <c r="D512" s="8" t="s">
        <v>634</v>
      </c>
      <c r="E512" s="8" t="s">
        <v>689</v>
      </c>
      <c r="F512" s="8" t="s">
        <v>8</v>
      </c>
      <c r="G512" s="8">
        <v>20</v>
      </c>
      <c r="H512" s="9">
        <v>4.3245000000000005</v>
      </c>
      <c r="I512" s="9">
        <v>4.2184800000000005</v>
      </c>
      <c r="J512" s="10" t="str">
        <f t="shared" si="7"/>
        <v>Открыт</v>
      </c>
      <c r="K512" s="1"/>
    </row>
    <row r="513" spans="1:11" customFormat="1" ht="38.25" x14ac:dyDescent="0.25">
      <c r="A513" s="7">
        <v>508</v>
      </c>
      <c r="B513" s="8" t="s">
        <v>575</v>
      </c>
      <c r="C513" s="8" t="s">
        <v>107</v>
      </c>
      <c r="D513" s="8" t="s">
        <v>634</v>
      </c>
      <c r="E513" s="8" t="s">
        <v>645</v>
      </c>
      <c r="F513" s="8" t="s">
        <v>7</v>
      </c>
      <c r="G513" s="8">
        <v>8</v>
      </c>
      <c r="H513" s="9">
        <v>2.5017000000000005</v>
      </c>
      <c r="I513" s="9">
        <v>2.4925560000000004</v>
      </c>
      <c r="J513" s="10" t="str">
        <f t="shared" si="7"/>
        <v>Открыт</v>
      </c>
      <c r="K513" s="1"/>
    </row>
    <row r="514" spans="1:11" customFormat="1" ht="38.25" x14ac:dyDescent="0.25">
      <c r="A514" s="7">
        <v>509</v>
      </c>
      <c r="B514" s="8" t="s">
        <v>576</v>
      </c>
      <c r="C514" s="8" t="s">
        <v>107</v>
      </c>
      <c r="D514" s="8" t="s">
        <v>634</v>
      </c>
      <c r="E514" s="8" t="s">
        <v>645</v>
      </c>
      <c r="F514" s="8" t="s">
        <v>7</v>
      </c>
      <c r="G514" s="8">
        <v>1</v>
      </c>
      <c r="H514" s="9">
        <v>0.60450000000000004</v>
      </c>
      <c r="I514" s="9">
        <v>0.60450000000000004</v>
      </c>
      <c r="J514" s="10" t="str">
        <f t="shared" si="7"/>
        <v>Открыт</v>
      </c>
      <c r="K514" s="1"/>
    </row>
    <row r="515" spans="1:11" customFormat="1" ht="38.25" x14ac:dyDescent="0.25">
      <c r="A515" s="7">
        <v>510</v>
      </c>
      <c r="B515" s="8" t="s">
        <v>577</v>
      </c>
      <c r="C515" s="8" t="s">
        <v>107</v>
      </c>
      <c r="D515" s="8" t="s">
        <v>634</v>
      </c>
      <c r="E515" s="8" t="s">
        <v>645</v>
      </c>
      <c r="F515" s="8" t="s">
        <v>8</v>
      </c>
      <c r="G515" s="8">
        <v>80</v>
      </c>
      <c r="H515" s="9">
        <v>23.556899999999999</v>
      </c>
      <c r="I515" s="9">
        <v>23.363685</v>
      </c>
      <c r="J515" s="10" t="str">
        <f t="shared" si="7"/>
        <v>Открыт</v>
      </c>
      <c r="K515" s="1"/>
    </row>
    <row r="516" spans="1:11" customFormat="1" ht="38.25" x14ac:dyDescent="0.25">
      <c r="A516" s="7">
        <v>511</v>
      </c>
      <c r="B516" s="8" t="s">
        <v>578</v>
      </c>
      <c r="C516" s="8" t="s">
        <v>107</v>
      </c>
      <c r="D516" s="8" t="s">
        <v>634</v>
      </c>
      <c r="E516" s="8" t="s">
        <v>645</v>
      </c>
      <c r="F516" s="8" t="s">
        <v>6</v>
      </c>
      <c r="G516" s="8">
        <v>6.3</v>
      </c>
      <c r="H516" s="9">
        <v>4.9336500000000001</v>
      </c>
      <c r="I516" s="9">
        <v>4.9291500000000008</v>
      </c>
      <c r="J516" s="10" t="str">
        <f t="shared" si="7"/>
        <v>Открыт</v>
      </c>
      <c r="K516" s="1"/>
    </row>
    <row r="517" spans="1:11" customFormat="1" ht="38.25" x14ac:dyDescent="0.25">
      <c r="A517" s="7">
        <v>512</v>
      </c>
      <c r="B517" s="8" t="s">
        <v>579</v>
      </c>
      <c r="C517" s="8" t="s">
        <v>107</v>
      </c>
      <c r="D517" s="8" t="s">
        <v>634</v>
      </c>
      <c r="E517" s="8" t="s">
        <v>645</v>
      </c>
      <c r="F517" s="8" t="s">
        <v>7</v>
      </c>
      <c r="G517" s="8">
        <v>8</v>
      </c>
      <c r="H517" s="9">
        <v>1.3392000000000004</v>
      </c>
      <c r="I517" s="9">
        <v>1.3137000000000005</v>
      </c>
      <c r="J517" s="10" t="str">
        <f t="shared" si="7"/>
        <v>Открыт</v>
      </c>
      <c r="K517" s="1"/>
    </row>
    <row r="518" spans="1:11" customFormat="1" ht="38.25" x14ac:dyDescent="0.25">
      <c r="A518" s="7">
        <v>513</v>
      </c>
      <c r="B518" s="8" t="s">
        <v>580</v>
      </c>
      <c r="C518" s="8" t="s">
        <v>564</v>
      </c>
      <c r="D518" s="8" t="s">
        <v>634</v>
      </c>
      <c r="E518" s="8" t="s">
        <v>689</v>
      </c>
      <c r="F518" s="8" t="s">
        <v>7</v>
      </c>
      <c r="G518" s="8">
        <v>2.5</v>
      </c>
      <c r="H518" s="9">
        <v>2.0506500000000001</v>
      </c>
      <c r="I518" s="9">
        <v>2.0326499999999998</v>
      </c>
      <c r="J518" s="11" t="s">
        <v>637</v>
      </c>
      <c r="K518" s="1"/>
    </row>
    <row r="519" spans="1:11" customFormat="1" ht="38.25" x14ac:dyDescent="0.25">
      <c r="A519" s="7">
        <v>514</v>
      </c>
      <c r="B519" s="8" t="s">
        <v>581</v>
      </c>
      <c r="C519" s="8" t="s">
        <v>567</v>
      </c>
      <c r="D519" s="8" t="s">
        <v>634</v>
      </c>
      <c r="E519" s="8" t="s">
        <v>690</v>
      </c>
      <c r="F519" s="8" t="s">
        <v>7</v>
      </c>
      <c r="G519" s="8">
        <v>1.8</v>
      </c>
      <c r="H519" s="9">
        <v>1.4786999999999999</v>
      </c>
      <c r="I519" s="9">
        <v>1.4742</v>
      </c>
      <c r="J519" s="10" t="str">
        <f t="shared" ref="J519:J563" si="8">IF(I519&gt;0,"Открыт","Закрыт")</f>
        <v>Открыт</v>
      </c>
      <c r="K519" s="1"/>
    </row>
    <row r="520" spans="1:11" customFormat="1" ht="38.25" x14ac:dyDescent="0.25">
      <c r="A520" s="7">
        <v>515</v>
      </c>
      <c r="B520" s="8" t="s">
        <v>582</v>
      </c>
      <c r="C520" s="8" t="s">
        <v>570</v>
      </c>
      <c r="D520" s="8" t="s">
        <v>634</v>
      </c>
      <c r="E520" s="8" t="s">
        <v>691</v>
      </c>
      <c r="F520" s="8" t="s">
        <v>8</v>
      </c>
      <c r="G520" s="8">
        <v>10</v>
      </c>
      <c r="H520" s="9">
        <v>8.5281000000000002</v>
      </c>
      <c r="I520" s="9">
        <v>8.4909749999999988</v>
      </c>
      <c r="J520" s="10" t="str">
        <f t="shared" si="8"/>
        <v>Открыт</v>
      </c>
      <c r="K520" s="1"/>
    </row>
    <row r="521" spans="1:11" customFormat="1" ht="38.25" x14ac:dyDescent="0.25">
      <c r="A521" s="7">
        <v>516</v>
      </c>
      <c r="B521" s="8" t="s">
        <v>583</v>
      </c>
      <c r="C521" s="8" t="s">
        <v>112</v>
      </c>
      <c r="D521" s="8" t="s">
        <v>634</v>
      </c>
      <c r="E521" s="8" t="s">
        <v>646</v>
      </c>
      <c r="F521" s="8" t="s">
        <v>8</v>
      </c>
      <c r="G521" s="8">
        <v>12.5</v>
      </c>
      <c r="H521" s="9">
        <v>-2.2459500000000001</v>
      </c>
      <c r="I521" s="9">
        <v>0</v>
      </c>
      <c r="J521" s="10" t="str">
        <f t="shared" si="8"/>
        <v>Закрыт</v>
      </c>
      <c r="K521" s="1"/>
    </row>
    <row r="522" spans="1:11" customFormat="1" ht="38.25" x14ac:dyDescent="0.25">
      <c r="A522" s="7">
        <v>517</v>
      </c>
      <c r="B522" s="8" t="s">
        <v>584</v>
      </c>
      <c r="C522" s="8" t="s">
        <v>564</v>
      </c>
      <c r="D522" s="8" t="s">
        <v>634</v>
      </c>
      <c r="E522" s="8" t="s">
        <v>689</v>
      </c>
      <c r="F522" s="8" t="s">
        <v>8</v>
      </c>
      <c r="G522" s="8">
        <v>32</v>
      </c>
      <c r="H522" s="9">
        <v>11.959800000000001</v>
      </c>
      <c r="I522" s="9">
        <v>11.90409</v>
      </c>
      <c r="J522" s="10" t="str">
        <f t="shared" si="8"/>
        <v>Открыт</v>
      </c>
      <c r="K522" s="1"/>
    </row>
    <row r="523" spans="1:11" customFormat="1" ht="38.25" x14ac:dyDescent="0.25">
      <c r="A523" s="7">
        <v>518</v>
      </c>
      <c r="B523" s="8" t="s">
        <v>585</v>
      </c>
      <c r="C523" s="8" t="s">
        <v>567</v>
      </c>
      <c r="D523" s="8" t="s">
        <v>634</v>
      </c>
      <c r="E523" s="8" t="s">
        <v>690</v>
      </c>
      <c r="F523" s="8" t="s">
        <v>8</v>
      </c>
      <c r="G523" s="8">
        <v>10</v>
      </c>
      <c r="H523" s="9">
        <v>5.9148000000000005</v>
      </c>
      <c r="I523" s="9">
        <v>5.8391100000000007</v>
      </c>
      <c r="J523" s="10" t="str">
        <f t="shared" si="8"/>
        <v>Открыт</v>
      </c>
      <c r="K523" s="1"/>
    </row>
    <row r="524" spans="1:11" customFormat="1" ht="38.25" x14ac:dyDescent="0.25">
      <c r="A524" s="7">
        <v>519</v>
      </c>
      <c r="B524" s="8" t="s">
        <v>586</v>
      </c>
      <c r="C524" s="8" t="s">
        <v>570</v>
      </c>
      <c r="D524" s="8" t="s">
        <v>634</v>
      </c>
      <c r="E524" s="8" t="s">
        <v>691</v>
      </c>
      <c r="F524" s="8" t="s">
        <v>8</v>
      </c>
      <c r="G524" s="8">
        <v>26</v>
      </c>
      <c r="H524" s="9">
        <v>7.0494000000000003</v>
      </c>
      <c r="I524" s="9">
        <v>7.0404</v>
      </c>
      <c r="J524" s="10" t="str">
        <f t="shared" si="8"/>
        <v>Открыт</v>
      </c>
      <c r="K524" s="1"/>
    </row>
    <row r="525" spans="1:11" customFormat="1" ht="38.25" x14ac:dyDescent="0.25">
      <c r="A525" s="7">
        <v>520</v>
      </c>
      <c r="B525" s="8" t="s">
        <v>302</v>
      </c>
      <c r="C525" s="8" t="s">
        <v>570</v>
      </c>
      <c r="D525" s="8" t="s">
        <v>634</v>
      </c>
      <c r="E525" s="8" t="s">
        <v>659</v>
      </c>
      <c r="F525" s="8" t="s">
        <v>7</v>
      </c>
      <c r="G525" s="8">
        <v>5</v>
      </c>
      <c r="H525" s="9">
        <v>1.22295</v>
      </c>
      <c r="I525" s="9">
        <v>1.1817</v>
      </c>
      <c r="J525" s="10" t="str">
        <f t="shared" si="8"/>
        <v>Открыт</v>
      </c>
      <c r="K525" s="1"/>
    </row>
    <row r="526" spans="1:11" customFormat="1" ht="38.25" x14ac:dyDescent="0.25">
      <c r="A526" s="7">
        <v>521</v>
      </c>
      <c r="B526" s="8" t="s">
        <v>587</v>
      </c>
      <c r="C526" s="8" t="s">
        <v>107</v>
      </c>
      <c r="D526" s="8" t="s">
        <v>634</v>
      </c>
      <c r="E526" s="8" t="s">
        <v>645</v>
      </c>
      <c r="F526" s="8" t="s">
        <v>8</v>
      </c>
      <c r="G526" s="8">
        <v>12.6</v>
      </c>
      <c r="H526" s="9">
        <v>5.4079500000000005</v>
      </c>
      <c r="I526" s="9">
        <v>5.3867250000000002</v>
      </c>
      <c r="J526" s="10" t="str">
        <f t="shared" si="8"/>
        <v>Открыт</v>
      </c>
      <c r="K526" s="1"/>
    </row>
    <row r="527" spans="1:11" customFormat="1" ht="38.25" x14ac:dyDescent="0.25">
      <c r="A527" s="7">
        <v>522</v>
      </c>
      <c r="B527" s="8" t="s">
        <v>588</v>
      </c>
      <c r="C527" s="8" t="s">
        <v>564</v>
      </c>
      <c r="D527" s="8" t="s">
        <v>634</v>
      </c>
      <c r="E527" s="8" t="s">
        <v>689</v>
      </c>
      <c r="F527" s="8" t="s">
        <v>7</v>
      </c>
      <c r="G527" s="8">
        <v>4</v>
      </c>
      <c r="H527" s="9">
        <v>3.3387000000000007</v>
      </c>
      <c r="I527" s="9">
        <v>3.3222</v>
      </c>
      <c r="J527" s="10" t="str">
        <f t="shared" si="8"/>
        <v>Открыт</v>
      </c>
      <c r="K527" s="1"/>
    </row>
    <row r="528" spans="1:11" customFormat="1" ht="38.25" x14ac:dyDescent="0.25">
      <c r="A528" s="7">
        <v>523</v>
      </c>
      <c r="B528" s="8" t="s">
        <v>589</v>
      </c>
      <c r="C528" s="8" t="s">
        <v>107</v>
      </c>
      <c r="D528" s="8" t="s">
        <v>634</v>
      </c>
      <c r="E528" s="8" t="s">
        <v>645</v>
      </c>
      <c r="F528" s="8" t="s">
        <v>7</v>
      </c>
      <c r="G528" s="8">
        <v>2.5</v>
      </c>
      <c r="H528" s="9">
        <v>1.49265</v>
      </c>
      <c r="I528" s="9">
        <v>1.4560500000000001</v>
      </c>
      <c r="J528" s="10" t="str">
        <f t="shared" si="8"/>
        <v>Открыт</v>
      </c>
      <c r="K528" s="1"/>
    </row>
    <row r="529" spans="1:11" customFormat="1" ht="38.25" x14ac:dyDescent="0.25">
      <c r="A529" s="7">
        <v>524</v>
      </c>
      <c r="B529" s="8" t="s">
        <v>590</v>
      </c>
      <c r="C529" s="8" t="s">
        <v>564</v>
      </c>
      <c r="D529" s="8" t="s">
        <v>634</v>
      </c>
      <c r="E529" s="8" t="s">
        <v>689</v>
      </c>
      <c r="F529" s="8" t="s">
        <v>7</v>
      </c>
      <c r="G529" s="8">
        <v>4</v>
      </c>
      <c r="H529" s="9">
        <v>3.0504000000000002</v>
      </c>
      <c r="I529" s="9">
        <v>3.0346500000000001</v>
      </c>
      <c r="J529" s="10" t="str">
        <f t="shared" si="8"/>
        <v>Открыт</v>
      </c>
      <c r="K529" s="1"/>
    </row>
    <row r="530" spans="1:11" customFormat="1" ht="38.25" x14ac:dyDescent="0.25">
      <c r="A530" s="7">
        <v>525</v>
      </c>
      <c r="B530" s="8" t="s">
        <v>591</v>
      </c>
      <c r="C530" s="8" t="s">
        <v>107</v>
      </c>
      <c r="D530" s="8" t="s">
        <v>634</v>
      </c>
      <c r="E530" s="8" t="s">
        <v>645</v>
      </c>
      <c r="F530" s="8" t="s">
        <v>7</v>
      </c>
      <c r="G530" s="8">
        <v>2.5</v>
      </c>
      <c r="H530" s="9">
        <v>2.0785499999999999</v>
      </c>
      <c r="I530" s="9">
        <v>2.0785499999999999</v>
      </c>
      <c r="J530" s="10" t="str">
        <f t="shared" si="8"/>
        <v>Открыт</v>
      </c>
      <c r="K530" s="1"/>
    </row>
    <row r="531" spans="1:11" customFormat="1" ht="38.25" x14ac:dyDescent="0.25">
      <c r="A531" s="7">
        <v>526</v>
      </c>
      <c r="B531" s="8" t="s">
        <v>592</v>
      </c>
      <c r="C531" s="8" t="s">
        <v>409</v>
      </c>
      <c r="D531" s="8" t="s">
        <v>634</v>
      </c>
      <c r="E531" s="8" t="s">
        <v>673</v>
      </c>
      <c r="F531" s="8" t="s">
        <v>7</v>
      </c>
      <c r="G531" s="8">
        <v>4</v>
      </c>
      <c r="H531" s="9">
        <v>2.9481000000000002</v>
      </c>
      <c r="I531" s="9">
        <v>2.9466000000000001</v>
      </c>
      <c r="J531" s="10" t="str">
        <f t="shared" si="8"/>
        <v>Открыт</v>
      </c>
      <c r="K531" s="1"/>
    </row>
    <row r="532" spans="1:11" customFormat="1" ht="38.25" x14ac:dyDescent="0.25">
      <c r="A532" s="7">
        <v>527</v>
      </c>
      <c r="B532" s="8" t="s">
        <v>593</v>
      </c>
      <c r="C532" s="8" t="s">
        <v>570</v>
      </c>
      <c r="D532" s="8" t="s">
        <v>634</v>
      </c>
      <c r="E532" s="8" t="s">
        <v>691</v>
      </c>
      <c r="F532" s="8" t="s">
        <v>6</v>
      </c>
      <c r="G532" s="8">
        <v>6.3</v>
      </c>
      <c r="H532" s="9">
        <v>5.35215</v>
      </c>
      <c r="I532" s="9">
        <v>5.35215</v>
      </c>
      <c r="J532" s="10" t="str">
        <f t="shared" si="8"/>
        <v>Открыт</v>
      </c>
      <c r="K532" s="1"/>
    </row>
    <row r="533" spans="1:11" customFormat="1" ht="38.25" x14ac:dyDescent="0.25">
      <c r="A533" s="7">
        <v>528</v>
      </c>
      <c r="B533" s="8" t="s">
        <v>594</v>
      </c>
      <c r="C533" s="8" t="s">
        <v>107</v>
      </c>
      <c r="D533" s="8" t="s">
        <v>634</v>
      </c>
      <c r="E533" s="8" t="s">
        <v>645</v>
      </c>
      <c r="F533" s="8" t="s">
        <v>7</v>
      </c>
      <c r="G533" s="8">
        <v>5</v>
      </c>
      <c r="H533" s="9">
        <v>0.27434999999999993</v>
      </c>
      <c r="I533" s="9">
        <v>0.21959999999999977</v>
      </c>
      <c r="J533" s="10" t="str">
        <f t="shared" si="8"/>
        <v>Открыт</v>
      </c>
      <c r="K533" s="1"/>
    </row>
    <row r="534" spans="1:11" customFormat="1" ht="38.25" x14ac:dyDescent="0.25">
      <c r="A534" s="7">
        <v>529</v>
      </c>
      <c r="B534" s="8" t="s">
        <v>595</v>
      </c>
      <c r="C534" s="8" t="s">
        <v>409</v>
      </c>
      <c r="D534" s="8" t="s">
        <v>634</v>
      </c>
      <c r="E534" s="8" t="s">
        <v>673</v>
      </c>
      <c r="F534" s="8" t="s">
        <v>7</v>
      </c>
      <c r="G534" s="8">
        <v>8</v>
      </c>
      <c r="H534" s="9">
        <v>1.9809000000000003</v>
      </c>
      <c r="I534" s="9">
        <v>1.9571370000000006</v>
      </c>
      <c r="J534" s="10" t="str">
        <f t="shared" si="8"/>
        <v>Открыт</v>
      </c>
      <c r="K534" s="1"/>
    </row>
    <row r="535" spans="1:11" customFormat="1" ht="38.25" x14ac:dyDescent="0.25">
      <c r="A535" s="7">
        <v>530</v>
      </c>
      <c r="B535" s="8" t="s">
        <v>596</v>
      </c>
      <c r="C535" s="8" t="s">
        <v>107</v>
      </c>
      <c r="D535" s="8" t="s">
        <v>634</v>
      </c>
      <c r="E535" s="8" t="s">
        <v>645</v>
      </c>
      <c r="F535" s="8" t="s">
        <v>6</v>
      </c>
      <c r="G535" s="8">
        <v>6.3</v>
      </c>
      <c r="H535" s="9">
        <v>4.4500500000000001</v>
      </c>
      <c r="I535" s="9">
        <v>4.3716000000000008</v>
      </c>
      <c r="J535" s="10" t="str">
        <f t="shared" si="8"/>
        <v>Открыт</v>
      </c>
      <c r="K535" s="1"/>
    </row>
    <row r="536" spans="1:11" customFormat="1" ht="38.25" x14ac:dyDescent="0.25">
      <c r="A536" s="7">
        <v>531</v>
      </c>
      <c r="B536" s="8" t="s">
        <v>597</v>
      </c>
      <c r="C536" s="8" t="s">
        <v>112</v>
      </c>
      <c r="D536" s="8" t="s">
        <v>634</v>
      </c>
      <c r="E536" s="8" t="s">
        <v>646</v>
      </c>
      <c r="F536" s="8" t="s">
        <v>7</v>
      </c>
      <c r="G536" s="8">
        <v>5</v>
      </c>
      <c r="H536" s="9">
        <v>1.78095</v>
      </c>
      <c r="I536" s="9">
        <v>1.7111124000000002</v>
      </c>
      <c r="J536" s="10" t="str">
        <f t="shared" si="8"/>
        <v>Открыт</v>
      </c>
      <c r="K536" s="1"/>
    </row>
    <row r="537" spans="1:11" customFormat="1" ht="38.25" x14ac:dyDescent="0.25">
      <c r="A537" s="7">
        <v>532</v>
      </c>
      <c r="B537" s="8" t="s">
        <v>598</v>
      </c>
      <c r="C537" s="8" t="s">
        <v>112</v>
      </c>
      <c r="D537" s="8" t="s">
        <v>634</v>
      </c>
      <c r="E537" s="8" t="s">
        <v>646</v>
      </c>
      <c r="F537" s="8" t="s">
        <v>7</v>
      </c>
      <c r="G537" s="8">
        <v>2.5</v>
      </c>
      <c r="H537" s="9">
        <v>1.6879500000000001</v>
      </c>
      <c r="I537" s="9">
        <v>1.6834499999999999</v>
      </c>
      <c r="J537" s="10" t="str">
        <f t="shared" si="8"/>
        <v>Открыт</v>
      </c>
      <c r="K537" s="1"/>
    </row>
    <row r="538" spans="1:11" customFormat="1" ht="25.5" x14ac:dyDescent="0.25">
      <c r="A538" s="7">
        <v>533</v>
      </c>
      <c r="B538" s="8" t="s">
        <v>600</v>
      </c>
      <c r="C538" s="8" t="s">
        <v>599</v>
      </c>
      <c r="D538" s="8" t="s">
        <v>634</v>
      </c>
      <c r="E538" s="8" t="s">
        <v>645</v>
      </c>
      <c r="F538" s="8" t="s">
        <v>6</v>
      </c>
      <c r="G538" s="8">
        <v>10</v>
      </c>
      <c r="H538" s="9">
        <v>7.9515000000000011</v>
      </c>
      <c r="I538" s="9">
        <v>7.9425000000000008</v>
      </c>
      <c r="J538" s="10" t="str">
        <f t="shared" si="8"/>
        <v>Открыт</v>
      </c>
      <c r="K538" s="1"/>
    </row>
    <row r="539" spans="1:11" customFormat="1" ht="38.25" x14ac:dyDescent="0.25">
      <c r="A539" s="7">
        <v>534</v>
      </c>
      <c r="B539" s="8" t="s">
        <v>601</v>
      </c>
      <c r="C539" s="8" t="s">
        <v>112</v>
      </c>
      <c r="D539" s="8" t="s">
        <v>634</v>
      </c>
      <c r="E539" s="8" t="s">
        <v>646</v>
      </c>
      <c r="F539" s="8" t="s">
        <v>7</v>
      </c>
      <c r="G539" s="8">
        <v>2.5</v>
      </c>
      <c r="H539" s="9">
        <v>2.0320500000000004</v>
      </c>
      <c r="I539" s="9">
        <v>2.0320500000000004</v>
      </c>
      <c r="J539" s="10" t="str">
        <f t="shared" si="8"/>
        <v>Открыт</v>
      </c>
      <c r="K539" s="1"/>
    </row>
    <row r="540" spans="1:11" customFormat="1" ht="38.25" x14ac:dyDescent="0.25">
      <c r="A540" s="7">
        <v>535</v>
      </c>
      <c r="B540" s="8" t="s">
        <v>602</v>
      </c>
      <c r="C540" s="8" t="s">
        <v>570</v>
      </c>
      <c r="D540" s="8" t="s">
        <v>634</v>
      </c>
      <c r="E540" s="8" t="s">
        <v>691</v>
      </c>
      <c r="F540" s="8" t="s">
        <v>6</v>
      </c>
      <c r="G540" s="8">
        <v>2.5</v>
      </c>
      <c r="H540" s="9">
        <v>1.3717500000000002</v>
      </c>
      <c r="I540" s="9">
        <v>1.3492890000000002</v>
      </c>
      <c r="J540" s="10" t="str">
        <f t="shared" si="8"/>
        <v>Открыт</v>
      </c>
      <c r="K540" s="1"/>
    </row>
    <row r="541" spans="1:11" customFormat="1" ht="38.25" x14ac:dyDescent="0.25">
      <c r="A541" s="7">
        <v>536</v>
      </c>
      <c r="B541" s="8" t="s">
        <v>18</v>
      </c>
      <c r="C541" s="8" t="s">
        <v>564</v>
      </c>
      <c r="D541" s="8" t="s">
        <v>634</v>
      </c>
      <c r="E541" s="8" t="s">
        <v>689</v>
      </c>
      <c r="F541" s="8" t="s">
        <v>4</v>
      </c>
      <c r="G541" s="8">
        <v>6.3</v>
      </c>
      <c r="H541" s="9">
        <v>6.1519500000000003</v>
      </c>
      <c r="I541" s="9">
        <v>6.1519500000000003</v>
      </c>
      <c r="J541" s="10" t="str">
        <f t="shared" si="8"/>
        <v>Открыт</v>
      </c>
      <c r="K541" s="1"/>
    </row>
    <row r="542" spans="1:11" customFormat="1" ht="38.25" x14ac:dyDescent="0.25">
      <c r="A542" s="7">
        <v>537</v>
      </c>
      <c r="B542" s="8" t="s">
        <v>603</v>
      </c>
      <c r="C542" s="8" t="s">
        <v>564</v>
      </c>
      <c r="D542" s="8" t="s">
        <v>634</v>
      </c>
      <c r="E542" s="8" t="s">
        <v>689</v>
      </c>
      <c r="F542" s="8" t="s">
        <v>4</v>
      </c>
      <c r="G542" s="8">
        <v>4</v>
      </c>
      <c r="H542" s="9">
        <v>3.9060000000000006</v>
      </c>
      <c r="I542" s="9">
        <v>3.9060000000000006</v>
      </c>
      <c r="J542" s="10" t="str">
        <f t="shared" si="8"/>
        <v>Открыт</v>
      </c>
      <c r="K542" s="1"/>
    </row>
    <row r="543" spans="1:11" customFormat="1" ht="38.25" x14ac:dyDescent="0.25">
      <c r="A543" s="7">
        <v>538</v>
      </c>
      <c r="B543" s="8" t="s">
        <v>604</v>
      </c>
      <c r="C543" s="8" t="s">
        <v>564</v>
      </c>
      <c r="D543" s="8" t="s">
        <v>634</v>
      </c>
      <c r="E543" s="8" t="s">
        <v>689</v>
      </c>
      <c r="F543" s="8" t="s">
        <v>8</v>
      </c>
      <c r="G543" s="8">
        <v>16</v>
      </c>
      <c r="H543" s="9">
        <v>14.5824</v>
      </c>
      <c r="I543" s="9">
        <v>14.557200000000002</v>
      </c>
      <c r="J543" s="10" t="str">
        <f t="shared" si="8"/>
        <v>Открыт</v>
      </c>
      <c r="K543" s="1"/>
    </row>
    <row r="544" spans="1:11" customFormat="1" ht="38.25" x14ac:dyDescent="0.25">
      <c r="A544" s="7">
        <v>539</v>
      </c>
      <c r="B544" s="8" t="s">
        <v>12</v>
      </c>
      <c r="C544" s="8" t="s">
        <v>564</v>
      </c>
      <c r="D544" s="8" t="s">
        <v>634</v>
      </c>
      <c r="E544" s="8" t="s">
        <v>689</v>
      </c>
      <c r="F544" s="8" t="s">
        <v>4</v>
      </c>
      <c r="G544" s="8">
        <v>6.3</v>
      </c>
      <c r="H544" s="9">
        <v>6.1519500000000003</v>
      </c>
      <c r="I544" s="9">
        <v>6.1519500000000003</v>
      </c>
      <c r="J544" s="10" t="str">
        <f t="shared" si="8"/>
        <v>Открыт</v>
      </c>
      <c r="K544" s="1"/>
    </row>
    <row r="545" spans="1:11" customFormat="1" ht="38.25" x14ac:dyDescent="0.25">
      <c r="A545" s="7">
        <v>540</v>
      </c>
      <c r="B545" s="8" t="s">
        <v>605</v>
      </c>
      <c r="C545" s="8" t="s">
        <v>564</v>
      </c>
      <c r="D545" s="8" t="s">
        <v>634</v>
      </c>
      <c r="E545" s="8" t="s">
        <v>689</v>
      </c>
      <c r="F545" s="8" t="s">
        <v>4</v>
      </c>
      <c r="G545" s="8">
        <v>5.6</v>
      </c>
      <c r="H545" s="9">
        <v>5.4683999999999999</v>
      </c>
      <c r="I545" s="9">
        <v>5.4683999999999999</v>
      </c>
      <c r="J545" s="10" t="str">
        <f t="shared" si="8"/>
        <v>Открыт</v>
      </c>
      <c r="K545" s="1"/>
    </row>
    <row r="546" spans="1:11" customFormat="1" ht="38.25" x14ac:dyDescent="0.25">
      <c r="A546" s="7">
        <v>541</v>
      </c>
      <c r="B546" s="8" t="s">
        <v>606</v>
      </c>
      <c r="C546" s="8" t="s">
        <v>570</v>
      </c>
      <c r="D546" s="8" t="s">
        <v>634</v>
      </c>
      <c r="E546" s="8" t="s">
        <v>691</v>
      </c>
      <c r="F546" s="8" t="s">
        <v>7</v>
      </c>
      <c r="G546" s="8">
        <v>2.5</v>
      </c>
      <c r="H546" s="9">
        <v>2.1622500000000002</v>
      </c>
      <c r="I546" s="9">
        <v>2.1577500000000001</v>
      </c>
      <c r="J546" s="10" t="str">
        <f t="shared" si="8"/>
        <v>Открыт</v>
      </c>
      <c r="K546" s="1"/>
    </row>
    <row r="547" spans="1:11" customFormat="1" ht="38.25" x14ac:dyDescent="0.25">
      <c r="A547" s="7">
        <v>542</v>
      </c>
      <c r="B547" s="8" t="s">
        <v>607</v>
      </c>
      <c r="C547" s="8" t="s">
        <v>107</v>
      </c>
      <c r="D547" s="8" t="s">
        <v>634</v>
      </c>
      <c r="E547" s="8" t="s">
        <v>645</v>
      </c>
      <c r="F547" s="8" t="s">
        <v>7</v>
      </c>
      <c r="G547" s="8">
        <v>2.5</v>
      </c>
      <c r="H547" s="9">
        <v>1.43685</v>
      </c>
      <c r="I547" s="9">
        <v>1.4278499999999998</v>
      </c>
      <c r="J547" s="10" t="str">
        <f t="shared" si="8"/>
        <v>Открыт</v>
      </c>
      <c r="K547" s="1"/>
    </row>
    <row r="548" spans="1:11" customFormat="1" ht="38.25" x14ac:dyDescent="0.25">
      <c r="A548" s="7">
        <v>543</v>
      </c>
      <c r="B548" s="8" t="s">
        <v>608</v>
      </c>
      <c r="C548" s="8" t="s">
        <v>409</v>
      </c>
      <c r="D548" s="8" t="s">
        <v>634</v>
      </c>
      <c r="E548" s="8" t="s">
        <v>673</v>
      </c>
      <c r="F548" s="8" t="s">
        <v>7</v>
      </c>
      <c r="G548" s="8">
        <v>4</v>
      </c>
      <c r="H548" s="9">
        <v>3.4131</v>
      </c>
      <c r="I548" s="9">
        <v>3.3954900000000001</v>
      </c>
      <c r="J548" s="10" t="str">
        <f t="shared" si="8"/>
        <v>Открыт</v>
      </c>
      <c r="K548" s="1"/>
    </row>
    <row r="549" spans="1:11" customFormat="1" ht="38.25" x14ac:dyDescent="0.25">
      <c r="A549" s="7">
        <v>544</v>
      </c>
      <c r="B549" s="8" t="s">
        <v>609</v>
      </c>
      <c r="C549" s="8" t="s">
        <v>570</v>
      </c>
      <c r="D549" s="8" t="s">
        <v>634</v>
      </c>
      <c r="E549" s="8" t="s">
        <v>691</v>
      </c>
      <c r="F549" s="8" t="s">
        <v>7</v>
      </c>
      <c r="G549" s="8">
        <v>2.5</v>
      </c>
      <c r="H549" s="9">
        <v>2.1529500000000001</v>
      </c>
      <c r="I549" s="9">
        <v>2.1469500000000004</v>
      </c>
      <c r="J549" s="10" t="str">
        <f t="shared" si="8"/>
        <v>Открыт</v>
      </c>
      <c r="K549" s="1"/>
    </row>
    <row r="550" spans="1:11" customFormat="1" ht="38.25" x14ac:dyDescent="0.25">
      <c r="A550" s="7">
        <v>545</v>
      </c>
      <c r="B550" s="8" t="s">
        <v>610</v>
      </c>
      <c r="C550" s="8" t="s">
        <v>570</v>
      </c>
      <c r="D550" s="8" t="s">
        <v>634</v>
      </c>
      <c r="E550" s="8" t="s">
        <v>691</v>
      </c>
      <c r="F550" s="8" t="s">
        <v>7</v>
      </c>
      <c r="G550" s="8">
        <v>5</v>
      </c>
      <c r="H550" s="9">
        <v>1.44615</v>
      </c>
      <c r="I550" s="9">
        <v>1.43865</v>
      </c>
      <c r="J550" s="10" t="str">
        <f t="shared" si="8"/>
        <v>Открыт</v>
      </c>
      <c r="K550" s="1"/>
    </row>
    <row r="551" spans="1:11" customFormat="1" ht="25.5" x14ac:dyDescent="0.25">
      <c r="A551" s="7">
        <v>546</v>
      </c>
      <c r="B551" s="8" t="s">
        <v>611</v>
      </c>
      <c r="C551" s="8" t="s">
        <v>599</v>
      </c>
      <c r="D551" s="8" t="s">
        <v>634</v>
      </c>
      <c r="E551" s="8" t="s">
        <v>645</v>
      </c>
      <c r="F551" s="8" t="s">
        <v>6</v>
      </c>
      <c r="G551" s="8">
        <v>50</v>
      </c>
      <c r="H551" s="9">
        <v>11.16</v>
      </c>
      <c r="I551" s="9">
        <v>11.152800000000001</v>
      </c>
      <c r="J551" s="10" t="str">
        <f t="shared" si="8"/>
        <v>Открыт</v>
      </c>
      <c r="K551" s="1"/>
    </row>
    <row r="552" spans="1:11" customFormat="1" ht="38.25" x14ac:dyDescent="0.25">
      <c r="A552" s="7">
        <v>547</v>
      </c>
      <c r="B552" s="8" t="s">
        <v>612</v>
      </c>
      <c r="C552" s="8" t="s">
        <v>409</v>
      </c>
      <c r="D552" s="8" t="s">
        <v>634</v>
      </c>
      <c r="E552" s="8" t="s">
        <v>673</v>
      </c>
      <c r="F552" s="8" t="s">
        <v>7</v>
      </c>
      <c r="G552" s="8">
        <v>4</v>
      </c>
      <c r="H552" s="9">
        <v>3.6735000000000002</v>
      </c>
      <c r="I552" s="9">
        <v>3.6660000000000004</v>
      </c>
      <c r="J552" s="10" t="str">
        <f t="shared" si="8"/>
        <v>Открыт</v>
      </c>
      <c r="K552" s="1"/>
    </row>
    <row r="553" spans="1:11" customFormat="1" ht="38.25" x14ac:dyDescent="0.25">
      <c r="A553" s="7">
        <v>548</v>
      </c>
      <c r="B553" s="8" t="s">
        <v>613</v>
      </c>
      <c r="C553" s="8" t="s">
        <v>564</v>
      </c>
      <c r="D553" s="8" t="s">
        <v>634</v>
      </c>
      <c r="E553" s="8" t="s">
        <v>689</v>
      </c>
      <c r="F553" s="8" t="s">
        <v>4</v>
      </c>
      <c r="G553" s="8">
        <v>4</v>
      </c>
      <c r="H553" s="9">
        <v>3.8037000000000001</v>
      </c>
      <c r="I553" s="9">
        <v>3.8037000000000001</v>
      </c>
      <c r="J553" s="10" t="str">
        <f t="shared" si="8"/>
        <v>Открыт</v>
      </c>
      <c r="K553" s="1"/>
    </row>
    <row r="554" spans="1:11" customFormat="1" ht="38.25" x14ac:dyDescent="0.25">
      <c r="A554" s="7">
        <v>549</v>
      </c>
      <c r="B554" s="8" t="s">
        <v>614</v>
      </c>
      <c r="C554" s="8" t="s">
        <v>564</v>
      </c>
      <c r="D554" s="8" t="s">
        <v>634</v>
      </c>
      <c r="E554" s="8" t="s">
        <v>689</v>
      </c>
      <c r="F554" s="8" t="s">
        <v>7</v>
      </c>
      <c r="G554" s="8">
        <v>2.5</v>
      </c>
      <c r="H554" s="9">
        <v>2.0506500000000001</v>
      </c>
      <c r="I554" s="9">
        <v>2.03715</v>
      </c>
      <c r="J554" s="10" t="str">
        <f t="shared" si="8"/>
        <v>Открыт</v>
      </c>
      <c r="K554" s="1"/>
    </row>
    <row r="555" spans="1:11" customFormat="1" ht="38.25" x14ac:dyDescent="0.25">
      <c r="A555" s="7">
        <v>550</v>
      </c>
      <c r="B555" s="8" t="s">
        <v>615</v>
      </c>
      <c r="C555" s="8" t="s">
        <v>107</v>
      </c>
      <c r="D555" s="8" t="s">
        <v>634</v>
      </c>
      <c r="E555" s="8" t="s">
        <v>645</v>
      </c>
      <c r="F555" s="8" t="s">
        <v>7</v>
      </c>
      <c r="G555" s="8">
        <v>1.6</v>
      </c>
      <c r="H555" s="9">
        <v>0.88349999999999995</v>
      </c>
      <c r="I555" s="9">
        <v>0.88349999999999995</v>
      </c>
      <c r="J555" s="10" t="str">
        <f t="shared" si="8"/>
        <v>Открыт</v>
      </c>
      <c r="K555" s="1"/>
    </row>
    <row r="556" spans="1:11" customFormat="1" ht="38.25" x14ac:dyDescent="0.25">
      <c r="A556" s="7">
        <v>551</v>
      </c>
      <c r="B556" s="8" t="s">
        <v>616</v>
      </c>
      <c r="C556" s="8" t="s">
        <v>112</v>
      </c>
      <c r="D556" s="8" t="s">
        <v>634</v>
      </c>
      <c r="E556" s="8" t="s">
        <v>646</v>
      </c>
      <c r="F556" s="8" t="s">
        <v>8</v>
      </c>
      <c r="G556" s="8">
        <v>20</v>
      </c>
      <c r="H556" s="9">
        <v>7.6818</v>
      </c>
      <c r="I556" s="9">
        <v>7.5935961599999997</v>
      </c>
      <c r="J556" s="10" t="str">
        <f t="shared" si="8"/>
        <v>Открыт</v>
      </c>
      <c r="K556" s="1"/>
    </row>
    <row r="557" spans="1:11" customFormat="1" ht="38.25" x14ac:dyDescent="0.25">
      <c r="A557" s="7">
        <v>552</v>
      </c>
      <c r="B557" s="8" t="s">
        <v>617</v>
      </c>
      <c r="C557" s="8" t="s">
        <v>107</v>
      </c>
      <c r="D557" s="8" t="s">
        <v>634</v>
      </c>
      <c r="E557" s="8" t="s">
        <v>645</v>
      </c>
      <c r="F557" s="8" t="s">
        <v>6</v>
      </c>
      <c r="G557" s="8">
        <v>3.2</v>
      </c>
      <c r="H557" s="9">
        <v>2.2878000000000003</v>
      </c>
      <c r="I557" s="9">
        <v>2.2817999999999996</v>
      </c>
      <c r="J557" s="10" t="str">
        <f t="shared" si="8"/>
        <v>Открыт</v>
      </c>
      <c r="K557" s="1"/>
    </row>
    <row r="558" spans="1:11" customFormat="1" ht="38.25" x14ac:dyDescent="0.25">
      <c r="A558" s="7">
        <v>553</v>
      </c>
      <c r="B558" s="8" t="s">
        <v>618</v>
      </c>
      <c r="C558" s="8" t="s">
        <v>409</v>
      </c>
      <c r="D558" s="8" t="s">
        <v>634</v>
      </c>
      <c r="E558" s="8" t="s">
        <v>673</v>
      </c>
      <c r="F558" s="8" t="s">
        <v>8</v>
      </c>
      <c r="G558" s="8">
        <v>20</v>
      </c>
      <c r="H558" s="9">
        <v>3.2643</v>
      </c>
      <c r="I558" s="9">
        <v>3.2334632999999999</v>
      </c>
      <c r="J558" s="10" t="str">
        <f t="shared" si="8"/>
        <v>Открыт</v>
      </c>
      <c r="K558" s="1"/>
    </row>
    <row r="559" spans="1:11" customFormat="1" ht="38.25" x14ac:dyDescent="0.25">
      <c r="A559" s="7">
        <v>554</v>
      </c>
      <c r="B559" s="8" t="s">
        <v>619</v>
      </c>
      <c r="C559" s="8" t="s">
        <v>570</v>
      </c>
      <c r="D559" s="8" t="s">
        <v>634</v>
      </c>
      <c r="E559" s="8" t="s">
        <v>691</v>
      </c>
      <c r="F559" s="8" t="s">
        <v>7</v>
      </c>
      <c r="G559" s="8">
        <v>2.5</v>
      </c>
      <c r="H559" s="9">
        <v>2.2552499999999998</v>
      </c>
      <c r="I559" s="9">
        <v>2.2417500000000001</v>
      </c>
      <c r="J559" s="10" t="str">
        <f t="shared" si="8"/>
        <v>Открыт</v>
      </c>
      <c r="K559" s="1"/>
    </row>
    <row r="560" spans="1:11" customFormat="1" ht="38.25" x14ac:dyDescent="0.25">
      <c r="A560" s="7">
        <v>555</v>
      </c>
      <c r="B560" s="8" t="s">
        <v>620</v>
      </c>
      <c r="C560" s="8" t="s">
        <v>112</v>
      </c>
      <c r="D560" s="8" t="s">
        <v>634</v>
      </c>
      <c r="E560" s="8" t="s">
        <v>646</v>
      </c>
      <c r="F560" s="8" t="s">
        <v>7</v>
      </c>
      <c r="G560" s="8">
        <v>8</v>
      </c>
      <c r="H560" s="9">
        <v>3.2271000000000005</v>
      </c>
      <c r="I560" s="9">
        <v>3.2118000000000002</v>
      </c>
      <c r="J560" s="11" t="s">
        <v>637</v>
      </c>
      <c r="K560" s="1"/>
    </row>
    <row r="561" spans="1:11" customFormat="1" ht="25.5" x14ac:dyDescent="0.25">
      <c r="A561" s="7">
        <v>556</v>
      </c>
      <c r="B561" s="8" t="s">
        <v>621</v>
      </c>
      <c r="C561" s="8" t="s">
        <v>50</v>
      </c>
      <c r="D561" s="8" t="s">
        <v>634</v>
      </c>
      <c r="E561" s="8" t="s">
        <v>642</v>
      </c>
      <c r="F561" s="8" t="s">
        <v>14</v>
      </c>
      <c r="G561" s="8">
        <v>80</v>
      </c>
      <c r="H561" s="9">
        <v>34.270500000000006</v>
      </c>
      <c r="I561" s="9">
        <v>31.824612000000002</v>
      </c>
      <c r="J561" s="10" t="str">
        <f t="shared" si="8"/>
        <v>Открыт</v>
      </c>
      <c r="K561" s="1"/>
    </row>
    <row r="562" spans="1:11" customFormat="1" ht="38.25" x14ac:dyDescent="0.25">
      <c r="A562" s="7">
        <v>557</v>
      </c>
      <c r="B562" s="8" t="s">
        <v>622</v>
      </c>
      <c r="C562" s="8" t="s">
        <v>316</v>
      </c>
      <c r="D562" s="8" t="s">
        <v>634</v>
      </c>
      <c r="E562" s="8" t="s">
        <v>666</v>
      </c>
      <c r="F562" s="8" t="s">
        <v>4</v>
      </c>
      <c r="G562" s="8">
        <v>12.6</v>
      </c>
      <c r="H562" s="9">
        <v>6.1519500000000003</v>
      </c>
      <c r="I562" s="9">
        <v>6.0844500000000004</v>
      </c>
      <c r="J562" s="11" t="s">
        <v>637</v>
      </c>
      <c r="K562" s="1"/>
    </row>
    <row r="563" spans="1:11" customFormat="1" ht="25.5" x14ac:dyDescent="0.25">
      <c r="A563" s="7">
        <v>558</v>
      </c>
      <c r="B563" s="8" t="s">
        <v>623</v>
      </c>
      <c r="C563" s="8" t="s">
        <v>50</v>
      </c>
      <c r="D563" s="8" t="s">
        <v>634</v>
      </c>
      <c r="E563" s="8" t="s">
        <v>642</v>
      </c>
      <c r="F563" s="8" t="s">
        <v>6</v>
      </c>
      <c r="G563" s="8">
        <v>80</v>
      </c>
      <c r="H563" s="9">
        <v>34.140300000000003</v>
      </c>
      <c r="I563" s="9">
        <v>34.100299999999997</v>
      </c>
      <c r="J563" s="10" t="str">
        <f t="shared" si="8"/>
        <v>Открыт</v>
      </c>
      <c r="K563" s="1"/>
    </row>
    <row r="564" spans="1:11" customFormat="1" x14ac:dyDescent="0.25">
      <c r="A564" s="21"/>
      <c r="B564" s="21"/>
      <c r="C564" s="21"/>
      <c r="D564" s="21"/>
      <c r="E564" s="21"/>
      <c r="F564" s="21"/>
      <c r="G564" s="22"/>
      <c r="H564" s="22"/>
      <c r="I564" s="21"/>
      <c r="J564" s="21"/>
      <c r="K564" s="1"/>
    </row>
  </sheetData>
  <autoFilter ref="A5:L567"/>
  <mergeCells count="7">
    <mergeCell ref="A1:J1"/>
    <mergeCell ref="A3:A4"/>
    <mergeCell ref="B3:B4"/>
    <mergeCell ref="C3:C4"/>
    <mergeCell ref="D3:E3"/>
    <mergeCell ref="F3:I3"/>
    <mergeCell ref="J3:J4"/>
  </mergeCells>
  <printOptions horizontalCentered="1"/>
  <pageMargins left="0" right="0" top="0.15748031496062992" bottom="0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Кисленко Жанна Григорьевна</cp:lastModifiedBy>
  <cp:lastPrinted>2018-11-01T05:28:26Z</cp:lastPrinted>
  <dcterms:created xsi:type="dcterms:W3CDTF">2012-09-11T04:17:03Z</dcterms:created>
  <dcterms:modified xsi:type="dcterms:W3CDTF">2019-03-29T05:11:47Z</dcterms:modified>
</cp:coreProperties>
</file>